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3020713405959865arquivo" sheetId="1" r:id="rId1"/>
  </sheets>
  <calcPr calcId="0"/>
</workbook>
</file>

<file path=xl/calcChain.xml><?xml version="1.0" encoding="utf-8"?>
<calcChain xmlns="http://schemas.openxmlformats.org/spreadsheetml/2006/main">
  <c r="A32" i="1" l="1"/>
  <c r="A37" i="1"/>
  <c r="A164" i="1"/>
  <c r="A406" i="1"/>
</calcChain>
</file>

<file path=xl/sharedStrings.xml><?xml version="1.0" encoding="utf-8"?>
<sst xmlns="http://schemas.openxmlformats.org/spreadsheetml/2006/main" count="412" uniqueCount="335">
  <si>
    <t>MUNICÃPIO DE APUI</t>
  </si>
  <si>
    <t>Av.13 De Novembro,s/n - PÃ§ Dos Tres Poderes</t>
  </si>
  <si>
    <t>22812960/0001-99              ExercÃ­cio: 2022</t>
  </si>
  <si>
    <t>BALANCETE DA RECEITA DE ABRIL ( 01/04/2022 A 30/04/2022 )</t>
  </si>
  <si>
    <t>Pag 01 de 07</t>
  </si>
  <si>
    <t>Prefeitura Municipal de ApuÃ­</t>
  </si>
  <si>
    <t>CÃ³digo           Ficha   EspecificaÃ§Ã£o              Vinculo        OrÃ§ada     Arrec.Anterior   Arrec. Periodo     Arrec. Total       DiferenÃ§a</t>
  </si>
  <si>
    <t>1000.00.0.0.00   RECEITAS CORRENTES                           57.172.540,00   17.896.261,07     5.583.354,85    23.479.615,92    -33.692.924,08</t>
  </si>
  <si>
    <t>1100.00.0.0.00 IMPOSTOS, TAXAS E CONTRIBUIÃ‡Ã•ES DE              1.775.000,00    1.443.362,42       169.311,67     1.612.674,09      -162.325,91</t>
  </si>
  <si>
    <t>MELHORIA</t>
  </si>
  <si>
    <t>1110.00.0.0.00 IMPOSTOS                                        1.575.000,00    1.367.509,27       145.574,73     1.513.084,00       -61.916,00</t>
  </si>
  <si>
    <t>1112.00.0.0.00 IMPOSTOS SOBRE O PATRIMÃ”NIO                       55.000,00      378.691,96          1.951,85      380.643,81        325.643,81</t>
  </si>
  <si>
    <t>1112.50.0.0.00 IMPOSTO SOBRE A PROPRIEDADE PREDIAL E             35.000,00        3.570,48          1.951,85        5.522,33        -29.477,67</t>
  </si>
  <si>
    <t>TERRITORIAL URBANA</t>
  </si>
  <si>
    <t>1112.50.0.1.00 001 IMPOSTO SOBRE A                               35.000,00         3.333,26         1.937,66         5.270,92       -29.729,08</t>
  </si>
  <si>
    <t>PROPRIEDADE PREDIAL E</t>
  </si>
  <si>
    <t>TERRITORIAL URBANA - P</t>
  </si>
  <si>
    <t>1112.50.0.2.00 089 IMPOSTO SOBRE A                                    0,00           237,22            14,19          251,41            251,41</t>
  </si>
  <si>
    <t>TERRITORIAL URBANA - M</t>
  </si>
  <si>
    <t>1112.53.0.0.00 IMPOSTOS SOBRE TRANSMISSÃƒO "INTER                 20.000,00      375.121,48              0,00      375.121,48        355.121,48</t>
  </si>
  <si>
    <t>VIVOS" DE BENS IMÃ“VEIS E D</t>
  </si>
  <si>
    <t>1112.53.0.1.00 002 IMPOSTOS SOBRE                                20.000,00      375.121,48              0,00      375.121,48        355.121,48</t>
  </si>
  <si>
    <t>TRANSMISSÃƒO "INTER VIVOS"</t>
  </si>
  <si>
    <t>DE BENS IMÃ“VEIS E D</t>
  </si>
  <si>
    <t>1113.00.0.0.00 IMPOSTOS SOBRE A RENDA E PROVENTOS DE            740.000,00      781.942,83         83.301,69      865.244,52        125.244,52</t>
  </si>
  <si>
    <t>QUALQUER NATUREZA</t>
  </si>
  <si>
    <t>1113.03.0.0.00 IMPOSTO SOBRE A RENDA - RETIDO NA FONTE          740.000,00      781.942,83         83.301,69      865.244,52        125.244,52</t>
  </si>
  <si>
    <t>1113.03.1.0.00   IMPOSTO SOBRE A RENDA - RETIDO NA FONTE        340.000,00      643.369,17         34.947,85      678.317,02        338.317,02</t>
  </si>
  <si>
    <t>1113.03.1.1.00 003 IMPOSTO SOBRE A RENDA -                      340.000,00      643.369,17         34.947,85      678.317,02        338.317,02</t>
  </si>
  <si>
    <t>RETIDO NA FONTE - TRABALHO -</t>
  </si>
  <si>
    <t>PRINCIP</t>
  </si>
  <si>
    <t>1113.03.4.0.00 IMPOSTO SOBRE A RENDA - RETIDO NA FONTE          400.000,00      138.573,66         48.353,84      186.927,50       -213.072,50</t>
  </si>
  <si>
    <t>1113.03.4.1.00 004 IMPOSTO SOBRE A RENDA -                      400.000,00      138.573,66         48.353,84      186.927,50       -213.072,50</t>
  </si>
  <si>
    <t>RETIDO NA FONTE - OUTROS</t>
  </si>
  <si>
    <t>RENDIMENTOS</t>
  </si>
  <si>
    <t>1114.00.0.0.00 IMPOSTOS SOBRE A PRODUÃ‡ÃƒO E                      780.000,00      206.874,48         60.321,19      267.195,67       -512.804,33</t>
  </si>
  <si>
    <t>CIRCULAÃ‡ÃƒO DE MERCADORIAS E SERV</t>
  </si>
  <si>
    <t>1114.51.0.0.00 IMPOSTOS SOBRE SERVIÃ‡OS                          780.000,00      206.874,48         60.321,19      267.195,67       -512.804,33</t>
  </si>
  <si>
    <t>1114.51.1.0.00 IMPOSTO SOBRE SERVIÃ‡OS DE QUALQUER               780.000,00      206.874,48         60.321,19      267.195,67       -512.804,33</t>
  </si>
  <si>
    <t>NATUREZA - ISSQN</t>
  </si>
  <si>
    <t>1114.51.1.1.00 005 IMPOSTO SOBRE SERVIÃ‡OS DE                    780.000,00      206.874,48         60.302,89      267.177,37       -512.822,63</t>
  </si>
  <si>
    <t>QUALQUER NATUREZA - ISSQN -</t>
  </si>
  <si>
    <t>PRINCI</t>
  </si>
  <si>
    <t>1114.51.1.2.00 091 IMPOSTO SOBRE SERVIÃ‡OS DE                          0,00             0,00            18,30            18,30            18,30</t>
  </si>
  <si>
    <t>MULTAS</t>
  </si>
  <si>
    <t>1120.00.0.0.00 TAXAS                                            200.000,00       75.853,15         23.736,94       99.590,09       -100.409,91</t>
  </si>
  <si>
    <t>1121.00.0.0.00 TAXAS PELO EXERCÃCIO DO PODER DE                 200.000,00       75.853,15         23.736,94       99.590,09       -100.409,91</t>
  </si>
  <si>
    <t>POLÃCIA</t>
  </si>
  <si>
    <t>1121.01.0.0.00 TAXAS DE INSPEÃ‡ÃƒO, CONTROLE E                    200.000,00       75.853,15         23.736,94       99.590,09       -100.409,91</t>
  </si>
  <si>
    <t>FISCALIZAÃ‡ÃƒO</t>
  </si>
  <si>
    <t>1121.01.0.1.00 006 TAXAS DE INSPEÃ‡ÃƒO,                           200.000,00       75.294,56         23.256,65       98.551,21       -101.448,79</t>
  </si>
  <si>
    <t>CONTROLE E FISCALIZAÃ‡ÃƒO -</t>
  </si>
  <si>
    <t>PRINCIPAL</t>
  </si>
  <si>
    <t>1121.01.0.2.00 090 TAXAS DE INSPEÃ‡ÃƒO,                                 0,00           558,59           480,29         1.038,88         1.038,88</t>
  </si>
  <si>
    <t>MULTAS E JUROS</t>
  </si>
  <si>
    <t>1200.00.0.0.00 CONTRIBUIÃ‡Ã•ES                                   1.000.000,00     314.103,36         84.389,84      398.493,20       -601.506,80</t>
  </si>
  <si>
    <t>1240.00.0.0.00 CONTRIBUIÃ‡ÃƒO PARA O CUSTEIO DO SERVIÃ‡O          1.000.000,00     314.103,36         84.389,84      398.493,20       -601.506,80</t>
  </si>
  <si>
    <t>DE ILUMINAÃ‡ÃƒO PÃšBLICA</t>
  </si>
  <si>
    <t>1241.00.0.0.00 CONTRIBUIÃ‡ÃƒO PARA O CUSTEIO DO SERVIÃ‡O          1.000.000,00     314.103,36         84.389,84      398.493,20       -601.506,80</t>
  </si>
  <si>
    <t>1241.50.0.0.00 CONTRIBUIÃ‡ÃƒO PARA O CUSTEIO DO SERVIÃ‡O          1.000.000,00     314.103,36         84.389,84      398.493,20       -601.506,80</t>
  </si>
  <si>
    <t>1241.50.0.1.00 007 CONTRIBUIÃ‡ÃƒO PARA O                         1.000.000,00     314.103,36         84.389,84      398.493,20       -601.506,80</t>
  </si>
  <si>
    <t>CUSTEIO DO SERVIÃ‡O DE</t>
  </si>
  <si>
    <t>ILUMINAÃ‡ÃƒO PÃšBLICA</t>
  </si>
  <si>
    <t>1300.00.0.0.00 RECEITA PATRIMONIAL                              169.070,00      523.500,81        177.192,14      700.692,95        531.622,95</t>
  </si>
  <si>
    <t>_x000C_                         MUNICÃPIO DE APUI</t>
  </si>
  <si>
    <t>Pag 02 de 07</t>
  </si>
  <si>
    <t>1310.00.0.0.00    EXPLORAÃ‡ÃƒO DO PATRIMÃ”NIO IMOBILIÃRIO           51.730,00       12.137,34          6.204,19       18.341,53        -33.388,47</t>
  </si>
  <si>
    <t>DO ESTADO</t>
  </si>
  <si>
    <t>1311.00.0.0.00   EXPLORAÃ‡ÃƒO DO PATRIMÃ”NIO IMOBILIÃRIO            51.730,00       12.137,34          6.204,19       18.341,53        -33.388,47</t>
  </si>
  <si>
    <t>1311.01.0.0.00 ALUGUÃ‰IS, ARRENDAMENTOS, FOROS,                   51.730,00       12.137,34          6.204,19       18.341,53        -33.388,47</t>
  </si>
  <si>
    <t>LAUDÃŠMIOS, TARIFAS DE OCUPAÃ‡</t>
  </si>
  <si>
    <t>1311.01.1.0.00 ALUGUÃ‰IS E ARRENDAMENTOS                          51.730,00       12.137,34          6.204,19       18.341,53        -33.388,47</t>
  </si>
  <si>
    <t>1311.01.1.1.00 008 ALUGUÃ‰IS E ARRENDAMENTOS -                    51.730,00       12.137,34          6.204,19       18.341,53        -33.388,47</t>
  </si>
  <si>
    <t>1320.00.0.0.00 VALORES MOBILIÃRIOS                              117.340,00      511.363,47        170.987,95      682.351,42        565.011,42</t>
  </si>
  <si>
    <t>1321.00.0.0.00 JUROS E CORREÃ‡Ã•ES MONETÃRIAS                     117.340,00      511.363,47        170.987,95      682.351,42        565.011,42</t>
  </si>
  <si>
    <t>1321.01.0.0.00 REMUNERAÃ‡ÃƒO DE DEPÃ“SITOS BANCÃRIOS               117.340,00      511.363,47        170.987,95      682.351,42        565.011,42</t>
  </si>
  <si>
    <t>1321.01.0.1.00 009 REMUNERAÃ‡ÃƒO DE DEPÃ“SITOS                      97.340,00      249.526,03         80.517,33      330.043,36        232.703,36</t>
  </si>
  <si>
    <t>BANCÃRIOS - PRINCIPAL</t>
  </si>
  <si>
    <t>1321.01.0.1.00 010 REMUNERAÃ‡ÃƒO DE DEPÃ“SITOS                      14.000,00             0,00             0,00             0,00       -14.000,00</t>
  </si>
  <si>
    <t>1321.01.0.1.00 011 REMUNERAÃ‡ÃƒO DE DEPÃ“SITOS                        6.000,00            0,00             0,00             0,00         -6.000,00</t>
  </si>
  <si>
    <t>1321.01.0.1.01 047 RENDIMENTO - FUNDEB 70%                            0,00       44.851,12         17.653,23       62.504,35         62.504,35</t>
  </si>
  <si>
    <t>1321.01.0.1.02 048 RENDIMENTO - FUNDEB 30%                            0,00       19.221,94          7.565,67       26.787,61         26.787,61</t>
  </si>
  <si>
    <t>1321.01.0.1.03 049 RENDIMENTO - APS                                   0,00       71.352,07         21.106,06       92.458,13         92.458,13</t>
  </si>
  <si>
    <t>1321.01.0.1.04 050 RENDIMENTO -                                       0,00        4.304,91          1.533,25        5.838,16          5.838,16</t>
  </si>
  <si>
    <t>FMS/INVESTIMENTO</t>
  </si>
  <si>
    <t>1321.01.0.1.05 052 RENDIMENTO - FNDE AFM                              0,00             1,41             0,50             1,91             1,91</t>
  </si>
  <si>
    <t>1321.01.0.1.06 053 RENDIMENTO - FNAS                                  0,00            26,92             9,57            36,49            36,49</t>
  </si>
  <si>
    <t>1321.01.0.1.07 054 RENDIMENTO - VIGILÃ‚NCIA EM                         0,00         1.755,47           618,47         2.373,94         2.373,94</t>
  </si>
  <si>
    <t>SAÃšDE</t>
  </si>
  <si>
    <t>1321.01.0.1.08 055 RENDIMENTO - PDDE                                  0,00            2,84              1,01            3,85              3,85</t>
  </si>
  <si>
    <t>1321.01.0.1.09 056 RENDIMENTO - SEPROR                                0,00       21.054,19          6.796,59       27.850,78         27.850,78</t>
  </si>
  <si>
    <t>1321.01.0.1.10 057 RENDIMENTO - AFM                                   0,00           32,23             10,40           42,63             42,63</t>
  </si>
  <si>
    <t>1321.01.0.1.11 058 RENDIMENTO - FEAS                                  0,00        2.540,79          1.073,08        3.613,87          3.613,87</t>
  </si>
  <si>
    <t>1321.01.0.1.12 059 RENDIMENTO - FES                                   0,00        1.460,85            451,38        1.912,23          1.912,23</t>
  </si>
  <si>
    <t>1321.01.0.1.13 060 RENDIMENTO - MINISTÃ‰RIO DA                         0,00       10.410,62          4.959,50       15.370,12         15.370,12</t>
  </si>
  <si>
    <t>DEFESA</t>
  </si>
  <si>
    <t>1321.01.0.1.14 068 RENDIMENTO - FES/FTI                               0,00        5.412,26          2.390,87        7.803,13          7.803,13</t>
  </si>
  <si>
    <t>1321.01.0.1.15 069 RENDIMENTO - FEP                                   0,00       18.469,50          6.639,87       25.109,37         25.109,37</t>
  </si>
  <si>
    <t>1321.01.0.1.16 070 RENDIMENTO - CIDE                                  0,00          355,89            162,87          518,76            518,76</t>
  </si>
  <si>
    <t>1321.01.0.1.17 071 RENDIMENTO - QSE                                   0,00        1.366,22            419,75        1.785,97          1.785,97</t>
  </si>
  <si>
    <t>1321.01.0.1.18 072 RENDIMENTO - PNAE                                  0,00          481,12            415,03          896,15            896,15</t>
  </si>
  <si>
    <t>1321.01.0.1.19 073 RENDIMENTO - PNATE                                 0,00          572,96            297,00          869,96            869,96</t>
  </si>
  <si>
    <t>1321.01.0.1.20 074 RENDIMENTO - SEDUC                                 0,00        4.172,23             61,75        4.233,98          4.233,98</t>
  </si>
  <si>
    <t>1321.01.0.1.21 075 RENDIMENTO - FARMÃCIA                              0,00          153,31             54,60          207,91            207,91</t>
  </si>
  <si>
    <t>BÃSICA</t>
  </si>
  <si>
    <t>1321.01.0.1.22 076 RENDIMENTO - PAC                                   0,00           129,81            46,24          176,05            176,05</t>
  </si>
  <si>
    <t>1321.01.0.1.23 077 RENDIMENTO - SUS/INVAN                             0,00           237,42            84,57          321,99            321,99</t>
  </si>
  <si>
    <t>1321.01.0.1.24 078 RENDIMENTO - APOIO AS                              0,00             0,79             0,29            1,08              1,08</t>
  </si>
  <si>
    <t>CRECHES</t>
  </si>
  <si>
    <t>1321.01.0.1.25 079 RENDIMENTO - BRASIL                                0,00             0,75             0,27             1,02              1,02</t>
  </si>
  <si>
    <t>CARINHOSO</t>
  </si>
  <si>
    <t>1321.01.0.1.26 080 RENDIMENTO - IGDBF                                 0,00          489,74            144,07          633,81            633,81</t>
  </si>
  <si>
    <t>1321.01.0.1.27 081 RENDIMENTO - IGDSUAS                               0,00          256,13             77,83          333,96            333,96</t>
  </si>
  <si>
    <t>1321.01.0.1.28 082 RENDIMENTO - PSB                                   0,00        7.038,69          2.557,74        9.596,43          9.596,43</t>
  </si>
  <si>
    <t>1321.01.0.1.29 083 RENDIMENTO - BPC ESCOLA                            0,00            0,00              0,00            0,00              0,00</t>
  </si>
  <si>
    <t>1321.01.0.1.30 084 RENDIMENTO - MINISTÃ‰RIO DO                         0,00       33.330,21         11.146,04       44.476,25         44.476,25</t>
  </si>
  <si>
    <t>DESENVOLVIMENTO AGRÃRIO</t>
  </si>
  <si>
    <t>1321.01.0.1.31 085 RENDIMENTO - PTA                                   0,00          584,65            331,98          916,63            916,63</t>
  </si>
  <si>
    <t>1321.01.0.1.32 086 RENDIMENTO - SEINFRA                               0,00          296,25             95,47          391,72            391,72</t>
  </si>
  <si>
    <t>1321.01.0.1.33 088 RENDIMENTO - CONVÃŠNIO                              0,00       11.444,69          3.666,38       15.111,07         15.111,07</t>
  </si>
  <si>
    <t>ESTADUAL FAAR</t>
  </si>
  <si>
    <t>1321.01.0.1.34 102 RENDIMENTO - FNAS                                  0,00            29,46            99,29          128,75            128,75</t>
  </si>
  <si>
    <t>PROGRAMA AUXILIO BRASIL</t>
  </si>
  <si>
    <t>1700.00.0.0.00 TRANSFERÃŠNCIAS CORRENTES                       54.228.470,00   15.607.134,36     5.152.461,20    20.759.595,56    -33.468.874,44</t>
  </si>
  <si>
    <t>Pag 03 de 07</t>
  </si>
  <si>
    <t>1710.00.0.0.00   TRANSFERÃŠNCIAS DA UNIÃƒO E DE SUAS            32.752.250,00   9.652.381,47      3.034.659,71    12.687.041,18    -20.065.208,82</t>
  </si>
  <si>
    <t>ENTIDADES</t>
  </si>
  <si>
    <t>1711.00.0.0.00 TRANSFERÃŠNCIAS DECORRENTES DE                  20.885.140,00   5.809.611,50      1.781.987,65     7.591.599,15    -13.293.540,85</t>
  </si>
  <si>
    <t>PARTICIPAÃ‡ÃƒO NA RECEITA DA UNI</t>
  </si>
  <si>
    <t>1711.51.0.0.00 COTA-PARTE DO FUNDO DE PARTICIPAÃ‡ÃƒO            20.883.800,00   5.809.513,57      1.781.119,70     7.590.633,27    -13.293.166,73</t>
  </si>
  <si>
    <t>DOS MUNICÃPIOS - FPM</t>
  </si>
  <si>
    <t>1711.51.1.0.00 COTA-PARTE DO FUNDO DE PARTICIPAÃ‡ÃƒO            19.500.000,00   5.809.513,57      1.781.119,70     7.590.633,27    -11.909.366,73</t>
  </si>
  <si>
    <t>DOS MUNICÃPIOS - COTA ME</t>
  </si>
  <si>
    <t>1711.51.1.1.00 012 COTA-PARTE DO FUNDO DE                     19.500.000,00   5.809.513,57      1.781.119,70     7.590.633,27    -11.909.366,73</t>
  </si>
  <si>
    <t>PARTICIPAÃ‡ÃƒO DOS MUNICÃPIOS</t>
  </si>
  <si>
    <t>1711.51.2.0.00 COTA-PARTE DO FUNDO DE PARTICIPAÃ‡ÃƒO DO           702.900,00             0,00             0,00             0,00      -702.900,00</t>
  </si>
  <si>
    <t>MUNICÃPIOS - 1% COTA</t>
  </si>
  <si>
    <t>1711.51.2.1.00 013 COTA-PARTE DO FUNDO DE                       702.900,00             0,00             0,00             0,00      -702.900,00</t>
  </si>
  <si>
    <t>PARTICIPAÃ‡ÃƒO DO MUNICÃPIOS -</t>
  </si>
  <si>
    <t>1% COTA</t>
  </si>
  <si>
    <t>1711.51.3.0.00 COTA-PARTE DO FUNDO DE PARTICIPAÃ‡ÃƒO              680.900,00             0,00             0,00             0,00      -680.900,00</t>
  </si>
  <si>
    <t>DOS MUNICÃPIOS - 1% COTA</t>
  </si>
  <si>
    <t>1711.51.3.1.00 014 COTA-PARTE DO FUNDO DE                       680.900,00             0,00             0,00             0,00      -680.900,00</t>
  </si>
  <si>
    <t>- 1% COTA</t>
  </si>
  <si>
    <t>1711.52.0.0.00 COTA-PARTE DO IMPOSTO SOBRE A                       1.340,00           97,93           867,95          965,88           -374,12</t>
  </si>
  <si>
    <t>PROPRIEDADE TERRITORIAL RURAL</t>
  </si>
  <si>
    <t>1711.52.0.1.00 015 COTA-PARTE DO IMPOSTO                           1.340,00           97,93           867,95          965,88           -374,12</t>
  </si>
  <si>
    <t>SOBRE A PROPRIEDADE</t>
  </si>
  <si>
    <t>TERRITORIAL RURAL</t>
  </si>
  <si>
    <t>1711.98.0.0.00 TRANSFERÃŠNCIAS DECORRENTES DE                          0,00             0,00             0,00             0,00              0,00</t>
  </si>
  <si>
    <t>PARTICIPAÃ‡ÃƒO EM OUTRAS RECEITA</t>
  </si>
  <si>
    <t>1711.98.0.1.00 TRANSFERÃŠNCIAS DECORRENTES DE                          0,00             0,00             0,00             0,00              0,00</t>
  </si>
  <si>
    <t>1711.98.0.1.01 051 ADO - LC 176/2020 (ADO25)                          0,00             0,00             0,00             0,00              0,00</t>
  </si>
  <si>
    <t>1712.00.0.0.00 TRANSFERÃŠNCIAS DAS COMPENSAÃ‡Ã•ES                  310.000,00      120.167,37         41.173,38      161.340,75       -148.659,25</t>
  </si>
  <si>
    <t>FINANCEIRAS PELA EXPLORAÃ‡ÃƒO</t>
  </si>
  <si>
    <t>1712.52.0.0.00 COTA-PARTE DA COMPENSAÃ‡ÃƒO FINANCEIRA             310.000,00      120.167,37         41.173,38      161.340,75       -148.659,25</t>
  </si>
  <si>
    <t>PELA PRODUÃ‡ÃƒO DE PETRÃ“L</t>
  </si>
  <si>
    <t>1712.52.4.0.00 COTA-PARTE DO FUNDO ESPECIAL DO                  310.000,00      120.167,37         41.173,38      161.340,75       -148.659,25</t>
  </si>
  <si>
    <t>PETRÃ“LEO - FEP</t>
  </si>
  <si>
    <t>1712.52.4.1.00 016 COTA-PARTE DO FUNDO                          310.000,00      120.167,37         41.173,38      161.340,75       -148.659,25</t>
  </si>
  <si>
    <t>ESPECIAL DO PETRÃ“LEO - FEP -</t>
  </si>
  <si>
    <t>1713.00.0.0.00 TRANSFERÃŠNCIAS DE RECURSOS DO SISTEMA           6.486.580,00   1.788.141,46        551.590,30     2.339.731,76     -4.146.848,24</t>
  </si>
  <si>
    <t>ÃšNICO DE SAÃšDE - SUS</t>
  </si>
  <si>
    <t>1713.50.0.0.00 TRANSFERÃŠNCIAS DE RECURSOS DO SISTEMA           6.486.580,00   1.758.141,46        541.590,30     2.299.731,76     -4.186.848,24</t>
  </si>
  <si>
    <t>ÃšNICO DE SAÃšDE - SUS -</t>
  </si>
  <si>
    <t>1713.50.1.0.00   TRANSFERÃŠNCIAS DE RECURSOS DO BLOCO           4.300.000,00   1.149.820,60        360.565,57     1.510.386,17     -2.789.613,83</t>
  </si>
  <si>
    <t>DE MANUTENÃ‡ÃƒO DAS AÃ‡Ã•ES</t>
  </si>
  <si>
    <t>1713.50.1.1.00 017 TRANSFERÃŠNCIAS DE                           4.300.000,00            0,00             0,00             0,00     -4.300.000,00</t>
  </si>
  <si>
    <t>RECURSOS DO BLOCO DE</t>
  </si>
  <si>
    <t>MANUTENÃ‡ÃƒO DAS AÃ‡Ã•ES</t>
  </si>
  <si>
    <t>1713.50.1.1.01 064 APS - INCENTIVO P/AÃ‡Ã•ES                            0,00      239.656,50         79.885,50      319.542,00        319.542,00</t>
  </si>
  <si>
    <t>ESTRATÃ‰GICAS</t>
  </si>
  <si>
    <t>1713.50.1.1.02 065 APS - INCENTIVO FINANCEIRO                         0,00       75.852,00         25.026,00      100.878,00        100.878,00</t>
  </si>
  <si>
    <t>DA APS - DESEMPENHO</t>
  </si>
  <si>
    <t>1713.50.1.1.03 066 APS - CAPITAÃ‡ÃƒO PONDERADA                          0,00      525.630,10        167.304,07      692.934,17        692.934,17</t>
  </si>
  <si>
    <t>1713.50.1.1.04 067 APS - AGENTE COMUNITÃRIO DE                        0,00      265.050,00         88.350,00      353.400,00        353.400,00</t>
  </si>
  <si>
    <t>1713.50.1.1.05 104 APS - COVID 19                                      0,00      43.632,00              0,00       43.632,00          43.632,00</t>
  </si>
  <si>
    <t>1713.50.2.0.00 TRANSFERÃŠNCIAS DE RECURSOS DO BLOCO             1.635.840,00     448.100,83        136.321,07      584.421,90      -1.051.418,10</t>
  </si>
  <si>
    <t>1713.50.2.1.00 018 TRANSFERÃŠNCIAS DE                           1.635.840,00            0,00             0,00             0,00     -1.635.840,00</t>
  </si>
  <si>
    <t>1713.50.2.1.01 062 MAC - ATENÃ‡ÃƒO Ã€ SAÃšDE DA                           0,00      445.100,83        136.321,07      581.421,90        581.421,90</t>
  </si>
  <si>
    <t>POPULAÃ‡ÃƒO</t>
  </si>
  <si>
    <t>_x000C_                    MUNICÃPIO DE APUI</t>
  </si>
  <si>
    <t>Pag 04 de 07</t>
  </si>
  <si>
    <t>CÃ³digo      Ficha   EspecificaÃ§Ã£o                  Vinculo       OrÃ§ada     Arrec.Anterior   Arrec. Periodo    Arrec. Total      DiferenÃ§a</t>
  </si>
  <si>
    <t>1713.50.2.1.02 092 MAC - COVID 19                                   0,00        3.000,00              0,00       3.000,00         3.000,00</t>
  </si>
  <si>
    <t>1713.50.3.0.00 TRANSFERÃŠNCIAS DE RECURSOS DO BLOCO            420.000,00      122.312,36         32.067,77     154.380,13      -265.619,87</t>
  </si>
  <si>
    <t>1713.50.3.1.00 019 TRANSFERÃŠNCIAS DE                          420.000,00             0,00             0,00            0,00     -420.000,00</t>
  </si>
  <si>
    <t>1713.50.3.1.01 093 PFVPS - DESPESAS DIVERSAS                        0,00       81.701,51         18.530,82     100.232,33       100.232,33</t>
  </si>
  <si>
    <t>1713.50.3.1.02 094 PFVPS - AGENTE DE COMBATE                        0,00       37.200,00         12.400,00      49.600,00        49.600,00</t>
  </si>
  <si>
    <t>AS ENDEMIAS</t>
  </si>
  <si>
    <t>1713.50.3.1.03 095 PFVPS - VIGILÃ‚NCIA SANITÃRIA                     0,00        3.410,85          1.136,95       4.547,80         4.547,80</t>
  </si>
  <si>
    <t>1713.50.4.0.00 TRANSFERÃŠNCIAS DE RECURSOS DO BLOCO            130.740,00       37.907,67         12.635,89      50.543,56       -80.196,44</t>
  </si>
  <si>
    <t>1713.50.4.1.00 020 TRANSFERÃŠNCIAS DE                          130.740,00       32.684,85         10.894,95      43.579,80       -87.160,20</t>
  </si>
  <si>
    <t>1713.50.4.1.01 061 ASSISTÃŠNCIA FARMACÃŠUTICA -                       0,00         5.222,82         1.740,94       6.963,76         6.963,76</t>
  </si>
  <si>
    <t>COVID</t>
  </si>
  <si>
    <t>1713.51.0.0.00 TRANSFERÃŠNCIAS DE RECURSOS DO SISTEMA                0,00       30.000,00         10.000,00      40.000,00        40.000,00</t>
  </si>
  <si>
    <t>1713.51.1.0.00 TRANSFERÃŠNCIAS DE RECURSOS DO BLOCO                  0,00       30.000,00         10.000,00      40.000,00        40.000,00</t>
  </si>
  <si>
    <t>DE ESTRUTURAÃ‡ÃƒO DA REDE</t>
  </si>
  <si>
    <t>1713.51.1.1.00 TRANSFERÃŠNCIAS DE RECURSOS DO BLOCO                  0,00       30.000,00         10.000,00      40.000,00        40.000,00</t>
  </si>
  <si>
    <t>1713.51.1.1.01 063 APS - PROGRAMA DE                                0,00       30.000,00         10.000,00      40.000,00        40.000,00</t>
  </si>
  <si>
    <t>INFORMÃTIZAÃ‡ÃƒO DA APS</t>
  </si>
  <si>
    <t>1714.00.0.0.00 TRANSFERÃŠNCIAS DE RECURSOS DO FUNDO            671.680,00      166.299,57         62.341,09     228.640,66      -443.039,34</t>
  </si>
  <si>
    <t>NACIONAL DO DESENVOLVIME</t>
  </si>
  <si>
    <t>1714.50.0.0.00 TRANSFERÃŠNCIAS DO SALÃRIO-EDUCAÃ‡ÃƒO             285.000,00       90.125,21         24.253,91     114.379,12      -170.620,88</t>
  </si>
  <si>
    <t>1714.50.0.1.00 021 TRANSFERÃŠNCIAS DO SALÃRIO-                 285.000,00       90.125,21         24.253,91     114.379,12      -170.620,88</t>
  </si>
  <si>
    <t>EDUCAÃ‡ÃƒO - PRINCIPAL</t>
  </si>
  <si>
    <t>1714.51.0.0.00 TRANSFERÃŠNCIAS DIRETAS DO FNDE                   4.260,00             0,00             0,00            0,00        -4.260,00</t>
  </si>
  <si>
    <t>REFERENTES AO PROGRAMA DINHEI</t>
  </si>
  <si>
    <t>1714.51.0.1.00 022 TRANSFERÃŠNCIAS DIRETAS DO                    4.260,00             0,00             0,00            0,00        -4.260,00</t>
  </si>
  <si>
    <t>FNDE REFERENTES AO</t>
  </si>
  <si>
    <t>PROGRAMA DINHEI</t>
  </si>
  <si>
    <t>1714.52.0.0.00 TRANSFERÃŠNCIAS REFERENTES AO                   242.920,00       41.468,80         20.734,40      62.203,20      -180.716,80</t>
  </si>
  <si>
    <t>PROGRAMA NACIONAL DE ALIMENTAÃ‡Ãƒ</t>
  </si>
  <si>
    <t>1714.52.0.1.00 TRANSFERÃŠNCIAS REFERENTES AO                   242.920,00       41.468,80         20.734,40      62.203,20      -180.716,80</t>
  </si>
  <si>
    <t>1714.52.0.1.01 023 TRANSFERÃªNCIAS -                           123.860,00       21.024,00         10.512,00      31.536,00       -92.324,00</t>
  </si>
  <si>
    <t>PNAE/FUNDAMENTAL</t>
  </si>
  <si>
    <t>1714.52.0.1.02 024 TRANSFERÃªNCIAS -                            58.560,00         9.244,80         4.622,40      13.867,20       -44.692,80</t>
  </si>
  <si>
    <t>PNAE/CRECHE</t>
  </si>
  <si>
    <t>1714.52.0.1.03 025 TRANSFERÃªNCIAS - PNAE/PRÃ‰                   54.500,00       10.176,00          5.088,00      15.264,00       -39.236,00</t>
  </si>
  <si>
    <t>ESCOLA</t>
  </si>
  <si>
    <t>1714.52.0.1.04 026 TRANSFERÃªNCIAS - PNAE/EJA                    6.000,00         1.024,00           512,00       1.536,00         -4.464,00</t>
  </si>
  <si>
    <t>1714.53.0.0.00 TRANSFERÃŠNCIAS REFERENTES AO                   139.500,00       34.705,56         17.352,78      52.058,34       -87.441,66</t>
  </si>
  <si>
    <t>PROGRAMA NACIONAL DE APOIO AO T</t>
  </si>
  <si>
    <t>1714.53.0.1.00 027 TRANSFERÃŠNCIAS REFERENTES                  139.500,00             0,00             0,00            0,00     -139.500,00</t>
  </si>
  <si>
    <t>AO PROGRAMA NACIONAL DE</t>
  </si>
  <si>
    <t>APOIO AO T</t>
  </si>
  <si>
    <t>1714.53.0.1.01 098 PNATE - INFANTIL                                 0,00        5.902,56          2.951,28       8.853,84         8.853,84</t>
  </si>
  <si>
    <t>1714.53.0.1.02 099 PNATE - FUNDAMENTAL                              0,00       28.803,00         14.401,50      43.204,50        43.204,50</t>
  </si>
  <si>
    <t>1715.00.0.0.00 TRANSFERÃŠNCIAS DE RECURSOS DE                 4.157.280,00   1.722.626,67        580.634,31    2.303.260,98    -1.854.019,02</t>
  </si>
  <si>
    <t>COMPLEMENTAÃ‡ÃƒO DA UNIÃƒO AO FUN</t>
  </si>
  <si>
    <t>1715.50.0.0.00 TRANSFERÃŠNCIAS DE RECURSOS DE                 2.293.080,00     775.974,88        278.850,58    1.054.825,46    -1.238.254,54</t>
  </si>
  <si>
    <t>1715.50.0.1.00 TRANSFERÃŠNCIAS DE RECURSOS DE                 2.293.080,00     775.974,88        278.850,58    1.054.825,46    -1.238.254,54</t>
  </si>
  <si>
    <t>1715.50.0.1.01 028 TRANSFERÃªNCIAS - VAAT/30%                   687.924,00     232.792,46         83.655,17     316.447,63      -371.476,37</t>
  </si>
  <si>
    <t>1715.50.0.1.02 029 TRANSFERÃªNCIAS - VAAT/70%                 1.605.156,00     543.182,42        195.195,41     738.377,83      -866.778,17</t>
  </si>
  <si>
    <t>1715.51.0.0.00 TRANSFERÃŠNCIAS DE RECURSOS DE                 1.864.200,00     946.651,79        301.783,73    1.248.435,52     -615.764,48</t>
  </si>
  <si>
    <t>1715.51.0.1.00 TRANSFERÃŠNCIAS DE RECURSOS DE                 1.864.200,00     946.651,79        301.783,73    1.248.435,52     -615.764,48</t>
  </si>
  <si>
    <t>Pag 05 de 07</t>
  </si>
  <si>
    <t>CÃ³digo           Ficha   EspecificaÃ§Ã£o              Vinculo        OrÃ§ada     Arrec.Anterior   Arrec. Periodo    Arrec. Total      DiferenÃ§a</t>
  </si>
  <si>
    <t>1715.51.0.1.01 030 TRANSFERÃªNCIAS - VAAF/30%                     552.540,00     283.995,53         90.535,12     374.530,65      -178.009,35</t>
  </si>
  <si>
    <t>1715.51.0.1.02 031 TRANSFERÃªNCIAS - VAAF/70%                   1.311.660,00     662.656,26        211.248,61     873.904,87      -437.755,13</t>
  </si>
  <si>
    <t>1716.00.0.0.00 TRANSFERÃŠNCIAS DE RECURSOS DO FUNDO              210.400,00       39.879,69         15.047,91      54.927,60      -155.472,40</t>
  </si>
  <si>
    <t>NACIONAL DE ASSISTÃŠNCIA</t>
  </si>
  <si>
    <t>1716.50.0.0.00 TRANSFERÃŠNCIAS DE RECURSOS DO FUNDO              210.400,00       39.879,69         15.047,91      54.927,60      -155.472,40</t>
  </si>
  <si>
    <t>1716.50.0.1.00 TRANSFERÃŠNCIAS DE RECURSOS DO FUNDO              210.400,00       39.879,69         15.047,91      54.927,60      -155.472,40</t>
  </si>
  <si>
    <t>1716.50.0.1.01 032 TRANSFERÃªNCIAS - BPC                             200,00            0,00              0,00           0,00          -200,00</t>
  </si>
  <si>
    <t>1716.50.0.1.02 033 TRANSFERÃªNCIAS - SCFV                         48.000,00       14.566,92          4.756,17      19.323,09       -28.676,91</t>
  </si>
  <si>
    <t>1716.50.0.1.03 034 TRANSFERÃªNCIAS - PBV III                      27.600,00        5.778,18          1.875,67       7.653,85       -19.946,15</t>
  </si>
  <si>
    <t>1716.50.0.1.04 035 TRANSFERÃªNCIAS - PBF                          29.350,00        7.704,23          2.500,89      10.205,12       -19.144,88</t>
  </si>
  <si>
    <t>1716.50.0.1.05 036 TRANSFERÃªNCIAS - IGDB                         71.000,00            0,00              0,00           0,00       -71.000,00</t>
  </si>
  <si>
    <t>1716.50.0.1.06 037 TRANSFERÃªNCIAS - LAS                          34.250,00            0,00              0,00           0,00       -34.250,00</t>
  </si>
  <si>
    <t>1716.50.0.1.07 100 TRANSFERÃŠNCIAS - PROGRAMA                          0,00       11.830,36          5.915,18      17.745,54        17.745,54</t>
  </si>
  <si>
    <t>AUXILIO BRASIL</t>
  </si>
  <si>
    <t>1719.00.0.0.00 OUTRAS TRANSFERÃŠNCIAS DE RECURSOS DA              31.170,00         5.655,21         1.885,07       7.540,28       -23.629,72</t>
  </si>
  <si>
    <t>UNIÃƒO E DE SUAS ENTIDAD</t>
  </si>
  <si>
    <t>1719.58.0.0.00 TRANSFERÃŠNCIA OBRIGATÃ“RIA DECORRENTE              31.170,00         5.655,21         1.885,07       7.540,28       -23.629,72</t>
  </si>
  <si>
    <t>DA LEI COMPLEMENTAR NÂº</t>
  </si>
  <si>
    <t>1719.58.0.1.00 038 TRANSFERÃŠNCIA OBRIGATÃ“RIA                     31.170,00         5.655,21         1.885,07       7.540,28       -23.629,72</t>
  </si>
  <si>
    <t>DECORRENTE DA LEI</t>
  </si>
  <si>
    <t>COMPLEMENTAR NÂº</t>
  </si>
  <si>
    <t>1720.00.0.0.00   TRANSFERÃŠNCIAS DOS ESTADOS E DO              14.276.220,00   3.699.113,26      1.455.893,30    5.155.006,56    -9.121.213,44</t>
  </si>
  <si>
    <t>DISTRITO FEDERAL E DE SUAS E</t>
  </si>
  <si>
    <t>1721.00.0.0.00 PARTICIPAÃ‡ÃƒO NA RECEITA DOS ESTADOS E          14.101.650,00   3.640.069,94      1.215.626,25    4.855.696,19    -9.245.953,81</t>
  </si>
  <si>
    <t>DISTRITO FEDERAL</t>
  </si>
  <si>
    <t>1721.50.0.0.00 COTA-PARTE DO ICMS                             13.500.000,00   3.453.705,65      1.169.695,28    4.623.400,93    -8.876.599,07</t>
  </si>
  <si>
    <t>1721.50.0.1.00 039 COTA-PARTE DO ICMS -                       13.500.000,00   3.453.705,65      1.169.695,28    4.623.400,93    -8.876.599,07</t>
  </si>
  <si>
    <t>1721.51.0.0.00 COTA-PARTE DO IPVA                               545.805,00      167.969,92         34.660,51     202.630,43      -343.174,57</t>
  </si>
  <si>
    <t>1721.51.0.1.00 040 COTA-PARTE DO IPVA -                         545.805,00      167.969,92         34.660,51     202.630,43      -343.174,57</t>
  </si>
  <si>
    <t>1721.52.0.0.00 COTA-PARTE DO IPI - MUNICÃPIOS                    43.845,00       11.647,65          3.551,37      15.199,02       -28.645,98</t>
  </si>
  <si>
    <t>1721.52.0.1.00 041 COTA-PARTE DO IPI -                           43.845,00       11.647,65          3.551,37      15.199,02       -28.645,98</t>
  </si>
  <si>
    <t>MUNICÃPIOS - PRINCIPAL</t>
  </si>
  <si>
    <t>1721.53.0.0.00 COTA-PARTE DA CONTRIBUIÃ‡ÃƒO DE                     12.000,00         6.746,72         7.719,09      14.465,81         2.465,81</t>
  </si>
  <si>
    <t>INTERVENÃ‡ÃƒO NO DOMÃNIO ECONÃ”MI</t>
  </si>
  <si>
    <t>1721.53.0.1.00 042 COTA-PARTE DA CONTRIBUIÃ‡ÃƒO                    12.000,00         6.746,72         7.719,09      14.465,81         2.465,81</t>
  </si>
  <si>
    <t>DE INTERVENÃ‡ÃƒO NO DOMÃNIO</t>
  </si>
  <si>
    <t>ECONÃ”MI</t>
  </si>
  <si>
    <t>1722.00.0.0.00 TRANSFERÃŠNCIAS DAS COMPENSAÃ‡Ã•ES                  174.570,00       59.043,32         17.941,62      76.984,94       -97.585,06</t>
  </si>
  <si>
    <t>1722.52.0.0.00 COTA-PARTE ROYALTIES - COMPENSAÃ‡ÃƒO               174.570,00       59.043,32         17.941,62      76.984,94       -97.585,06</t>
  </si>
  <si>
    <t>FINANCEIRA PELA PRODUÃ‡ÃƒO</t>
  </si>
  <si>
    <t>1722.52.0.1.00 043 COTA-PARTE ROYALTIES -                       174.570,00       59.043,32         17.941,62      76.984,94       -97.585,06</t>
  </si>
  <si>
    <t>COMPENSAÃ‡ÃƒO FINANCEIRA</t>
  </si>
  <si>
    <t>PELA PRODUÃ‡ÃƒO</t>
  </si>
  <si>
    <t>1723.00.0.0.00 TRANSFERÃŠNCIAS DE RECURSOS DO SISTEMA                  0,00             0,00       150.000,00     150.000,00       150.000,00</t>
  </si>
  <si>
    <t>1723.50.0.0.00 TRANSFERÃŠNCIAS DE RECURSOS DO SISTEMA                  0,00             0,00       150.000,00     150.000,00       150.000,00</t>
  </si>
  <si>
    <t>1723.50.0.1.00 TRANSFERÃŠNCIAS DE RECURSOS DO SISTEMA                  0,00             0,00       150.000,00     150.000,00       150.000,00</t>
  </si>
  <si>
    <t>1723.50.0.1.01 105 FES /MAC - EMENDA                                  0,00             0,00       100.000,00     100.000,00       100.000,00</t>
  </si>
  <si>
    <t>PARLAMENTAR - DEP. SAULLO</t>
  </si>
  <si>
    <t>VELAME</t>
  </si>
  <si>
    <t>1723.50.0.1.02 106 FES/MAC - EMENDA                                   0,00             0,00        50.000,00      50.000,00        50.000,00</t>
  </si>
  <si>
    <t>PARLAMENTAR - DEP. LUIS</t>
  </si>
  <si>
    <t>RICARDO</t>
  </si>
  <si>
    <t>1729.00.0.0.00    OUTRAS TRANSFERÃŠNCIAS DOS ESTADOS E                 0,00             0,00        72.325,43      72.325,43        72.325,43</t>
  </si>
  <si>
    <t>Pag 06 de 07</t>
  </si>
  <si>
    <t>CÃ³digo           Ficha   EspecificaÃ§Ã£o              Vinculo          OrÃ§ada       Arrec.Anterior    Arrec. Periodo       Arrec. Total      DiferenÃ§a</t>
  </si>
  <si>
    <t>1729.51.0.0.00   TRANSFERÃŠNCIAS DE ESTADOS DESTINADAS                   0,00                0,00        72.325,43         72.325,43        72.325,43</t>
  </si>
  <si>
    <t>Ã€ ASSISTÃŠNCIA SOCIAL</t>
  </si>
  <si>
    <t>1729.51.0.1.00 TRANSFERÃŠNCIAS DE ESTADOS DESTINADAS                     0,00                0,00        72.325,43         72.325,43        72.325,43</t>
  </si>
  <si>
    <t>Ã€ ASSISTÃŠNCIA SOCIAL -</t>
  </si>
  <si>
    <t>1729.51.0.1.01 107 FEAS - BLOCO PROTEÃ‡ÃƒO                                0,00                0,00        14.250,00         14.250,00        14.250,00</t>
  </si>
  <si>
    <t>SOCIAL BÃSICA</t>
  </si>
  <si>
    <t>1729.51.0.1.02 108 FEAS - BLOCO PROTEÃ‡ÃƒO                                0,00                0,00             0,00               0,00              0,00</t>
  </si>
  <si>
    <t>SOCIAL EPECIAL</t>
  </si>
  <si>
    <t>1729.51.0.1.03 109 FEAS - BLOCO IGD SUAS                                0,00                0,00         8.876,42          8.876,42         8.876,42</t>
  </si>
  <si>
    <t>1729.51.0.1.04 110 FEAS - BLOCO BENEFICIOS                              0,00                0,00        49.199,01         49.199,01        49.199,01</t>
  </si>
  <si>
    <t>EVENTUAIS</t>
  </si>
  <si>
    <t>1750.00.0.0.00 TRANSFERÃŠNCIAS DE OUTRAS INSTITUIÃ‡Ã•ES             7.200.000,00      2.255.639,63        661.908,19       2.917.547,82    -4.282.452,18</t>
  </si>
  <si>
    <t>PÃšBLICAS</t>
  </si>
  <si>
    <t>1751.00.0.0.00 TRANSFERÃŠNCIAS DE RECURSOS DO FUNDO               7.200.000,00      2.255.639,63        661.908,19       2.917.547,82    -4.282.452,18</t>
  </si>
  <si>
    <t>DE MANUTENÃ‡ÃƒO E DESENVOL</t>
  </si>
  <si>
    <t>1751.50.0.0.00 TRANSFERÃŠNCIAS DE RECURSOS DO FUNDO               7.200.000,00      2.255.639,63        661.908,19       2.917.547,82    -4.282.452,18</t>
  </si>
  <si>
    <t>1751.50.0.1.00 045 TRANSFERÃŠNCIAS DE                             5.040.000,00      1.578.947,74        463.335,73       2.042.283,47    -2.997.716,53</t>
  </si>
  <si>
    <t>RECURSOS DO FUNDO DE</t>
  </si>
  <si>
    <t>MANUTENÃ‡ÃƒO E DESENVOL</t>
  </si>
  <si>
    <t>1751.50.0.1.00 044 TRANSFERÃŠNCIAS DE                             2.160.000,00       676.691,89         198.572,46        875.264,35     -1.284.735,65</t>
  </si>
  <si>
    <t>1900.00.0.0.00 OUTRAS RECEITAS CORRENTES                                0,00             8.160,12            0,00          8.160,12         8.160,12</t>
  </si>
  <si>
    <t>1920.00.0.0.00 INDENIZAÃ‡Ã•ES, RESTITUIÃ‡Ã•ES E                             0,00             8.160,12            0,00          8.160,12         8.160,12</t>
  </si>
  <si>
    <t>RESSARCIMENTOS</t>
  </si>
  <si>
    <t>1922.00.0.0.00 RESTITUIÃ‡Ã•ES                                             0,00             8.160,12            0,00          8.160,12         8.160,12</t>
  </si>
  <si>
    <t>1922.99.0.0.00 OUTRAS RESTITUIÃ‡Ã•ES                                      0,00             8.160,12            0,00          8.160,12         8.160,12</t>
  </si>
  <si>
    <t>1922.99.0.1.00 087 OUTRAS RESTITUIÃ‡Ã•ES -                                0,00             8.160,12            0,00          8.160,12         8.160,12</t>
  </si>
  <si>
    <t>9000.00.0.0.00 (R) DEDUCOES DA RECEITA                          -6.718.198,00     -1.888.586,94       -597.978,95      -2.486.565,89    4.231.632,11</t>
  </si>
  <si>
    <t>9500.00.0.0.00 (R) DEDUÃ‡Ã•ES DO FUNDEB                           -6.718.198,00     -1.888.586,94       -597.978,95      -2.486.565,89    4.231.632,11</t>
  </si>
  <si>
    <t>9510.00.0.0.00 046 (R) DEDUÃ‡Ã•ES DO FUNDEB                       -6.718.198,00     -1.888.586,94       -597.978,95      -2.486.565,89    4.231.632,11</t>
  </si>
  <si>
    <t>1711.51.1.1.00 012 COTA-PARTE DO FUNDO DE                       -3.900.000,00     -1.161.902,63       -356.223,91      -1.518.126,54    2.381.873,46</t>
  </si>
  <si>
    <t>1711.52.0.1.00 015 COTA-PARTE DO IMPOSTO                             -268,00               -19,57         -173,57            -193,14           74,86</t>
  </si>
  <si>
    <t>1721.50.0.1.00 039 COTA-PARTE DO ICMS -                         -2.700.000,00       -690.741,16       -233.939,07        -924.680,23    1.775.319,77</t>
  </si>
  <si>
    <t>1721.51.0.1.00 040 COTA-PARTE DO IPVA -                           -109.161,00        -33.594,04         -6.932,12         -40.526,16       68.634,84</t>
  </si>
  <si>
    <t>1721.52.0.1.00 041 COTA-PARTE DO IPI -                              -8.769,00         -2.329,54           -710,28          -3.039,82        5.729,18</t>
  </si>
  <si>
    <t>TOTAL ORÃ‡AMENTÃRIO                                            50.454.342,00     16.007.674,13       4.985.375,90 20.993.050,03 -29.461.291,97</t>
  </si>
  <si>
    <t>APUI, 30 de abril de 2022</t>
  </si>
  <si>
    <t>MARCOS ANTONIO LISE                            ADELAIDE RONNAU                                              JANETE ROSSI</t>
  </si>
  <si>
    <t>PREFEITO MUNICIPAL DE APUÃ                     Contadora - CRC: 016256/O-5/AM                               SECRETÃRIA MUN. DE FAZENDA</t>
  </si>
  <si>
    <t>_x000C_                 MUNICÃPIO DE APUI</t>
  </si>
  <si>
    <t>Pag 07 de 07</t>
  </si>
  <si>
    <t>CÃ³digo   Ficha   EspecificaÃ§Ã£o              Vinculo       OrÃ§ada   Arrec.Anterior   Arrec. Periodo   Arrec. Total      DiferenÃ§a</t>
  </si>
  <si>
    <t>_x000C_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</si>
</sst>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6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15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1" spans="1:1" x14ac:dyDescent="0.25">
      <c r="A31" t="s">
        <v>27</v>
      </c>
    </row>
    <row r="32" spans="1:1" x14ac:dyDescent="0.25">
      <c r="A32" t="e">
        <f>- TRABALHO</f>
        <v>#NAME?</v>
      </c>
    </row>
    <row r="33" spans="1:1" x14ac:dyDescent="0.25">
      <c r="A33" t="s">
        <v>28</v>
      </c>
    </row>
    <row r="34" spans="1:1" x14ac:dyDescent="0.25">
      <c r="A34" t="s">
        <v>29</v>
      </c>
    </row>
    <row r="35" spans="1:1" x14ac:dyDescent="0.25">
      <c r="A35" t="s">
        <v>30</v>
      </c>
    </row>
    <row r="36" spans="1:1" x14ac:dyDescent="0.25">
      <c r="A36" t="s">
        <v>31</v>
      </c>
    </row>
    <row r="37" spans="1:1" x14ac:dyDescent="0.25">
      <c r="A37" t="e">
        <f>- OUTROS RENDIMENTOS</f>
        <v>#NAME?</v>
      </c>
    </row>
    <row r="38" spans="1:1" x14ac:dyDescent="0.25">
      <c r="A38" t="s">
        <v>32</v>
      </c>
    </row>
    <row r="39" spans="1:1" x14ac:dyDescent="0.25">
      <c r="A39" t="s">
        <v>33</v>
      </c>
    </row>
    <row r="40" spans="1:1" x14ac:dyDescent="0.25">
      <c r="A40" t="s">
        <v>34</v>
      </c>
    </row>
    <row r="41" spans="1:1" x14ac:dyDescent="0.25">
      <c r="A41" t="s">
        <v>35</v>
      </c>
    </row>
    <row r="42" spans="1:1" x14ac:dyDescent="0.25">
      <c r="A42" t="s">
        <v>36</v>
      </c>
    </row>
    <row r="43" spans="1:1" x14ac:dyDescent="0.25">
      <c r="A43" t="s">
        <v>37</v>
      </c>
    </row>
    <row r="44" spans="1:1" x14ac:dyDescent="0.25">
      <c r="A44" t="s">
        <v>38</v>
      </c>
    </row>
    <row r="45" spans="1:1" x14ac:dyDescent="0.25">
      <c r="A45" t="s">
        <v>39</v>
      </c>
    </row>
    <row r="46" spans="1:1" x14ac:dyDescent="0.25">
      <c r="A46" t="s">
        <v>40</v>
      </c>
    </row>
    <row r="47" spans="1:1" x14ac:dyDescent="0.25">
      <c r="A47" t="s">
        <v>41</v>
      </c>
    </row>
    <row r="48" spans="1:1" x14ac:dyDescent="0.25">
      <c r="A48" t="s">
        <v>42</v>
      </c>
    </row>
    <row r="49" spans="1:1" x14ac:dyDescent="0.25">
      <c r="A49" t="s">
        <v>43</v>
      </c>
    </row>
    <row r="50" spans="1:1" x14ac:dyDescent="0.25">
      <c r="A50" t="s">
        <v>41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6" spans="1:1" x14ac:dyDescent="0.25">
      <c r="A56" t="s">
        <v>49</v>
      </c>
    </row>
    <row r="57" spans="1:1" x14ac:dyDescent="0.25">
      <c r="A57" t="s">
        <v>50</v>
      </c>
    </row>
    <row r="58" spans="1:1" x14ac:dyDescent="0.25">
      <c r="A58" t="s">
        <v>51</v>
      </c>
    </row>
    <row r="59" spans="1:1" x14ac:dyDescent="0.25">
      <c r="A59" t="s">
        <v>52</v>
      </c>
    </row>
    <row r="60" spans="1:1" x14ac:dyDescent="0.25">
      <c r="A60" t="s">
        <v>53</v>
      </c>
    </row>
    <row r="61" spans="1:1" x14ac:dyDescent="0.25">
      <c r="A61" t="s">
        <v>51</v>
      </c>
    </row>
    <row r="62" spans="1:1" x14ac:dyDescent="0.25">
      <c r="A62" t="s">
        <v>54</v>
      </c>
    </row>
    <row r="63" spans="1:1" x14ac:dyDescent="0.25">
      <c r="A63" t="s">
        <v>55</v>
      </c>
    </row>
    <row r="64" spans="1:1" x14ac:dyDescent="0.25">
      <c r="A64" t="s">
        <v>56</v>
      </c>
    </row>
    <row r="65" spans="1:1" x14ac:dyDescent="0.25">
      <c r="A65" t="s">
        <v>57</v>
      </c>
    </row>
    <row r="66" spans="1:1" x14ac:dyDescent="0.25">
      <c r="A66" t="s">
        <v>58</v>
      </c>
    </row>
    <row r="67" spans="1:1" x14ac:dyDescent="0.25">
      <c r="A67" t="s">
        <v>57</v>
      </c>
    </row>
    <row r="68" spans="1:1" x14ac:dyDescent="0.25">
      <c r="A68" t="s">
        <v>59</v>
      </c>
    </row>
    <row r="69" spans="1:1" x14ac:dyDescent="0.25">
      <c r="A69" t="s">
        <v>57</v>
      </c>
    </row>
    <row r="70" spans="1:1" x14ac:dyDescent="0.25">
      <c r="A70" t="s">
        <v>60</v>
      </c>
    </row>
    <row r="71" spans="1:1" x14ac:dyDescent="0.25">
      <c r="A71" t="s">
        <v>61</v>
      </c>
    </row>
    <row r="72" spans="1:1" x14ac:dyDescent="0.25">
      <c r="A72" t="s">
        <v>62</v>
      </c>
    </row>
    <row r="73" spans="1:1" x14ac:dyDescent="0.25">
      <c r="A73" t="s">
        <v>63</v>
      </c>
    </row>
    <row r="74" spans="1:1" x14ac:dyDescent="0.25">
      <c r="A74" t="s">
        <v>64</v>
      </c>
    </row>
    <row r="75" spans="1:1" x14ac:dyDescent="0.25">
      <c r="A75" t="s">
        <v>1</v>
      </c>
    </row>
    <row r="76" spans="1:1" x14ac:dyDescent="0.25">
      <c r="A76" t="s">
        <v>2</v>
      </c>
    </row>
    <row r="77" spans="1:1" x14ac:dyDescent="0.25">
      <c r="A77" t="s">
        <v>3</v>
      </c>
    </row>
    <row r="78" spans="1:1" x14ac:dyDescent="0.25">
      <c r="A78" t="s">
        <v>65</v>
      </c>
    </row>
    <row r="79" spans="1:1" x14ac:dyDescent="0.25">
      <c r="A79" t="s">
        <v>5</v>
      </c>
    </row>
    <row r="81" spans="1:1" x14ac:dyDescent="0.25">
      <c r="A81" t="s">
        <v>6</v>
      </c>
    </row>
    <row r="82" spans="1:1" x14ac:dyDescent="0.25">
      <c r="A82" t="s">
        <v>66</v>
      </c>
    </row>
    <row r="83" spans="1:1" x14ac:dyDescent="0.25">
      <c r="A83" t="s">
        <v>67</v>
      </c>
    </row>
    <row r="84" spans="1:1" x14ac:dyDescent="0.25">
      <c r="A84" t="s">
        <v>68</v>
      </c>
    </row>
    <row r="85" spans="1:1" x14ac:dyDescent="0.25">
      <c r="A85" t="s">
        <v>67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52</v>
      </c>
    </row>
    <row r="91" spans="1:1" x14ac:dyDescent="0.25">
      <c r="A91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76</v>
      </c>
    </row>
    <row r="95" spans="1:1" x14ac:dyDescent="0.25">
      <c r="A95" t="s">
        <v>77</v>
      </c>
    </row>
    <row r="96" spans="1:1" x14ac:dyDescent="0.25">
      <c r="A96" t="s">
        <v>78</v>
      </c>
    </row>
    <row r="97" spans="1:1" x14ac:dyDescent="0.25">
      <c r="A97" t="s">
        <v>77</v>
      </c>
    </row>
    <row r="98" spans="1:1" x14ac:dyDescent="0.25">
      <c r="A98" t="s">
        <v>79</v>
      </c>
    </row>
    <row r="99" spans="1:1" x14ac:dyDescent="0.25">
      <c r="A99" t="s">
        <v>77</v>
      </c>
    </row>
    <row r="100" spans="1:1" x14ac:dyDescent="0.25">
      <c r="A100" t="s">
        <v>80</v>
      </c>
    </row>
    <row r="101" spans="1:1" x14ac:dyDescent="0.25">
      <c r="A101" t="s">
        <v>81</v>
      </c>
    </row>
    <row r="102" spans="1:1" x14ac:dyDescent="0.25">
      <c r="A102" t="s">
        <v>82</v>
      </c>
    </row>
    <row r="103" spans="1:1" x14ac:dyDescent="0.25">
      <c r="A103" t="s">
        <v>83</v>
      </c>
    </row>
    <row r="104" spans="1:1" x14ac:dyDescent="0.25">
      <c r="A104" t="s">
        <v>84</v>
      </c>
    </row>
    <row r="105" spans="1:1" x14ac:dyDescent="0.25">
      <c r="A105" t="s">
        <v>85</v>
      </c>
    </row>
    <row r="106" spans="1:1" x14ac:dyDescent="0.25">
      <c r="A106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0" spans="1:1" x14ac:dyDescent="0.25">
      <c r="A110" t="s">
        <v>90</v>
      </c>
    </row>
    <row r="111" spans="1:1" x14ac:dyDescent="0.25">
      <c r="A111" t="s">
        <v>91</v>
      </c>
    </row>
    <row r="112" spans="1:1" x14ac:dyDescent="0.25">
      <c r="A112" t="s">
        <v>92</v>
      </c>
    </row>
    <row r="113" spans="1:1" x14ac:dyDescent="0.25">
      <c r="A113" t="s">
        <v>93</v>
      </c>
    </row>
    <row r="114" spans="1:1" x14ac:dyDescent="0.25">
      <c r="A114" t="s">
        <v>94</v>
      </c>
    </row>
    <row r="115" spans="1:1" x14ac:dyDescent="0.25">
      <c r="A115" t="s">
        <v>95</v>
      </c>
    </row>
    <row r="116" spans="1:1" x14ac:dyDescent="0.25">
      <c r="A116" t="s">
        <v>96</v>
      </c>
    </row>
    <row r="117" spans="1:1" x14ac:dyDescent="0.25">
      <c r="A117" t="s">
        <v>97</v>
      </c>
    </row>
    <row r="118" spans="1:1" x14ac:dyDescent="0.25">
      <c r="A118" t="s">
        <v>98</v>
      </c>
    </row>
    <row r="119" spans="1:1" x14ac:dyDescent="0.25">
      <c r="A119" t="s">
        <v>99</v>
      </c>
    </row>
    <row r="120" spans="1:1" x14ac:dyDescent="0.25">
      <c r="A120" t="s">
        <v>100</v>
      </c>
    </row>
    <row r="121" spans="1:1" x14ac:dyDescent="0.25">
      <c r="A121" t="s">
        <v>101</v>
      </c>
    </row>
    <row r="122" spans="1:1" x14ac:dyDescent="0.25">
      <c r="A122" t="s">
        <v>102</v>
      </c>
    </row>
    <row r="123" spans="1:1" x14ac:dyDescent="0.25">
      <c r="A123" t="s">
        <v>103</v>
      </c>
    </row>
    <row r="124" spans="1:1" x14ac:dyDescent="0.25">
      <c r="A124" t="s">
        <v>104</v>
      </c>
    </row>
    <row r="125" spans="1:1" x14ac:dyDescent="0.25">
      <c r="A125" t="s">
        <v>105</v>
      </c>
    </row>
    <row r="126" spans="1:1" x14ac:dyDescent="0.25">
      <c r="A126" t="s">
        <v>106</v>
      </c>
    </row>
    <row r="127" spans="1:1" x14ac:dyDescent="0.25">
      <c r="A127" t="s">
        <v>107</v>
      </c>
    </row>
    <row r="128" spans="1:1" x14ac:dyDescent="0.25">
      <c r="A128" t="s">
        <v>108</v>
      </c>
    </row>
    <row r="129" spans="1:1" x14ac:dyDescent="0.25">
      <c r="A129" t="s">
        <v>109</v>
      </c>
    </row>
    <row r="130" spans="1:1" x14ac:dyDescent="0.25">
      <c r="A130" t="s">
        <v>110</v>
      </c>
    </row>
    <row r="131" spans="1:1" x14ac:dyDescent="0.25">
      <c r="A131" t="s">
        <v>111</v>
      </c>
    </row>
    <row r="132" spans="1:1" x14ac:dyDescent="0.25">
      <c r="A132" t="s">
        <v>112</v>
      </c>
    </row>
    <row r="133" spans="1:1" x14ac:dyDescent="0.25">
      <c r="A133" t="s">
        <v>113</v>
      </c>
    </row>
    <row r="134" spans="1:1" x14ac:dyDescent="0.25">
      <c r="A134" t="s">
        <v>114</v>
      </c>
    </row>
    <row r="135" spans="1:1" x14ac:dyDescent="0.25">
      <c r="A135" t="s">
        <v>115</v>
      </c>
    </row>
    <row r="136" spans="1:1" x14ac:dyDescent="0.25">
      <c r="A136" t="s">
        <v>116</v>
      </c>
    </row>
    <row r="137" spans="1:1" x14ac:dyDescent="0.25">
      <c r="A137" t="s">
        <v>117</v>
      </c>
    </row>
    <row r="138" spans="1:1" x14ac:dyDescent="0.25">
      <c r="A138" t="s">
        <v>118</v>
      </c>
    </row>
    <row r="139" spans="1:1" x14ac:dyDescent="0.25">
      <c r="A139" t="s">
        <v>119</v>
      </c>
    </row>
    <row r="140" spans="1:1" x14ac:dyDescent="0.25">
      <c r="A140" t="s">
        <v>120</v>
      </c>
    </row>
    <row r="141" spans="1:1" x14ac:dyDescent="0.25">
      <c r="A141" t="s">
        <v>121</v>
      </c>
    </row>
    <row r="142" spans="1:1" x14ac:dyDescent="0.25">
      <c r="A142" t="s">
        <v>122</v>
      </c>
    </row>
    <row r="143" spans="1:1" x14ac:dyDescent="0.25">
      <c r="A143" t="s">
        <v>123</v>
      </c>
    </row>
    <row r="144" spans="1:1" x14ac:dyDescent="0.25">
      <c r="A144" t="s">
        <v>64</v>
      </c>
    </row>
    <row r="145" spans="1:1" x14ac:dyDescent="0.25">
      <c r="A145" t="s">
        <v>1</v>
      </c>
    </row>
    <row r="146" spans="1:1" x14ac:dyDescent="0.25">
      <c r="A146" t="s">
        <v>2</v>
      </c>
    </row>
    <row r="147" spans="1:1" x14ac:dyDescent="0.25">
      <c r="A147" t="s">
        <v>3</v>
      </c>
    </row>
    <row r="148" spans="1:1" x14ac:dyDescent="0.25">
      <c r="A148" t="s">
        <v>124</v>
      </c>
    </row>
    <row r="149" spans="1:1" x14ac:dyDescent="0.25">
      <c r="A149" t="s">
        <v>5</v>
      </c>
    </row>
    <row r="151" spans="1:1" x14ac:dyDescent="0.25">
      <c r="A151" t="s">
        <v>6</v>
      </c>
    </row>
    <row r="154" spans="1:1" x14ac:dyDescent="0.25">
      <c r="A154" t="s">
        <v>125</v>
      </c>
    </row>
    <row r="155" spans="1:1" x14ac:dyDescent="0.25">
      <c r="A155" t="s">
        <v>126</v>
      </c>
    </row>
    <row r="156" spans="1:1" x14ac:dyDescent="0.25">
      <c r="A156" t="s">
        <v>127</v>
      </c>
    </row>
    <row r="157" spans="1:1" x14ac:dyDescent="0.25">
      <c r="A157" t="s">
        <v>128</v>
      </c>
    </row>
    <row r="158" spans="1:1" x14ac:dyDescent="0.25">
      <c r="A158" t="s">
        <v>129</v>
      </c>
    </row>
    <row r="159" spans="1:1" x14ac:dyDescent="0.25">
      <c r="A159" t="s">
        <v>130</v>
      </c>
    </row>
    <row r="160" spans="1:1" x14ac:dyDescent="0.25">
      <c r="A160" t="s">
        <v>131</v>
      </c>
    </row>
    <row r="161" spans="1:1" x14ac:dyDescent="0.25">
      <c r="A161" t="s">
        <v>132</v>
      </c>
    </row>
    <row r="162" spans="1:1" x14ac:dyDescent="0.25">
      <c r="A162" t="s">
        <v>133</v>
      </c>
    </row>
    <row r="163" spans="1:1" x14ac:dyDescent="0.25">
      <c r="A163" t="s">
        <v>134</v>
      </c>
    </row>
    <row r="164" spans="1:1" x14ac:dyDescent="0.25">
      <c r="A164" t="e">
        <f>- COTA ME</f>
        <v>#NAME?</v>
      </c>
    </row>
    <row r="165" spans="1:1" x14ac:dyDescent="0.25">
      <c r="A165" t="s">
        <v>135</v>
      </c>
    </row>
    <row r="166" spans="1:1" x14ac:dyDescent="0.25">
      <c r="A166" t="s">
        <v>136</v>
      </c>
    </row>
    <row r="167" spans="1:1" x14ac:dyDescent="0.25">
      <c r="A167" t="s">
        <v>137</v>
      </c>
    </row>
    <row r="168" spans="1:1" x14ac:dyDescent="0.25">
      <c r="A168" t="s">
        <v>138</v>
      </c>
    </row>
    <row r="169" spans="1:1" x14ac:dyDescent="0.25">
      <c r="A169" t="s">
        <v>139</v>
      </c>
    </row>
    <row r="170" spans="1:1" x14ac:dyDescent="0.25">
      <c r="A170" t="s">
        <v>140</v>
      </c>
    </row>
    <row r="171" spans="1:1" x14ac:dyDescent="0.25">
      <c r="A171" t="s">
        <v>141</v>
      </c>
    </row>
    <row r="172" spans="1:1" x14ac:dyDescent="0.25">
      <c r="A172" t="s">
        <v>142</v>
      </c>
    </row>
    <row r="173" spans="1:1" x14ac:dyDescent="0.25">
      <c r="A173" t="s">
        <v>134</v>
      </c>
    </row>
    <row r="174" spans="1:1" x14ac:dyDescent="0.25">
      <c r="A174" t="s">
        <v>143</v>
      </c>
    </row>
    <row r="175" spans="1:1" x14ac:dyDescent="0.25">
      <c r="A175" t="s">
        <v>144</v>
      </c>
    </row>
    <row r="176" spans="1:1" x14ac:dyDescent="0.25">
      <c r="A176" t="s">
        <v>145</v>
      </c>
    </row>
    <row r="177" spans="1:1" x14ac:dyDescent="0.25">
      <c r="A177" t="s">
        <v>146</v>
      </c>
    </row>
    <row r="178" spans="1:1" x14ac:dyDescent="0.25">
      <c r="A178" t="s">
        <v>147</v>
      </c>
    </row>
    <row r="179" spans="1:1" x14ac:dyDescent="0.25">
      <c r="A179" t="s">
        <v>148</v>
      </c>
    </row>
    <row r="180" spans="1:1" x14ac:dyDescent="0.25">
      <c r="A180" t="s">
        <v>149</v>
      </c>
    </row>
    <row r="181" spans="1:1" x14ac:dyDescent="0.25">
      <c r="A181" t="s">
        <v>150</v>
      </c>
    </row>
    <row r="182" spans="1:1" x14ac:dyDescent="0.25">
      <c r="A182" t="s">
        <v>151</v>
      </c>
    </row>
    <row r="183" spans="1:1" x14ac:dyDescent="0.25">
      <c r="A183" t="s">
        <v>150</v>
      </c>
    </row>
    <row r="184" spans="1:1" x14ac:dyDescent="0.25">
      <c r="A184" t="s">
        <v>152</v>
      </c>
    </row>
    <row r="185" spans="1:1" x14ac:dyDescent="0.25">
      <c r="A185" t="s">
        <v>153</v>
      </c>
    </row>
    <row r="186" spans="1:1" x14ac:dyDescent="0.25">
      <c r="A186" t="s">
        <v>154</v>
      </c>
    </row>
    <row r="187" spans="1:1" x14ac:dyDescent="0.25">
      <c r="A187" t="s">
        <v>155</v>
      </c>
    </row>
    <row r="188" spans="1:1" x14ac:dyDescent="0.25">
      <c r="A188" t="s">
        <v>156</v>
      </c>
    </row>
    <row r="189" spans="1:1" x14ac:dyDescent="0.25">
      <c r="A189" t="s">
        <v>157</v>
      </c>
    </row>
    <row r="190" spans="1:1" x14ac:dyDescent="0.25">
      <c r="A190" t="s">
        <v>158</v>
      </c>
    </row>
    <row r="191" spans="1:1" x14ac:dyDescent="0.25">
      <c r="A191" t="s">
        <v>159</v>
      </c>
    </row>
    <row r="192" spans="1:1" x14ac:dyDescent="0.25">
      <c r="A192" t="s">
        <v>160</v>
      </c>
    </row>
    <row r="193" spans="1:1" x14ac:dyDescent="0.25">
      <c r="A193" t="s">
        <v>52</v>
      </c>
    </row>
    <row r="194" spans="1:1" x14ac:dyDescent="0.25">
      <c r="A194" t="s">
        <v>161</v>
      </c>
    </row>
    <row r="195" spans="1:1" x14ac:dyDescent="0.25">
      <c r="A195" t="s">
        <v>162</v>
      </c>
    </row>
    <row r="196" spans="1:1" x14ac:dyDescent="0.25">
      <c r="A196" t="s">
        <v>163</v>
      </c>
    </row>
    <row r="197" spans="1:1" x14ac:dyDescent="0.25">
      <c r="A197" t="s">
        <v>164</v>
      </c>
    </row>
    <row r="198" spans="1:1" x14ac:dyDescent="0.25">
      <c r="A198" t="s">
        <v>165</v>
      </c>
    </row>
    <row r="199" spans="1:1" x14ac:dyDescent="0.25">
      <c r="A199" t="s">
        <v>166</v>
      </c>
    </row>
    <row r="200" spans="1:1" x14ac:dyDescent="0.25">
      <c r="A200" t="s">
        <v>167</v>
      </c>
    </row>
    <row r="201" spans="1:1" x14ac:dyDescent="0.25">
      <c r="A201" t="s">
        <v>168</v>
      </c>
    </row>
    <row r="202" spans="1:1" x14ac:dyDescent="0.25">
      <c r="A202" t="s">
        <v>169</v>
      </c>
    </row>
    <row r="203" spans="1:1" x14ac:dyDescent="0.25">
      <c r="A203" t="s">
        <v>170</v>
      </c>
    </row>
    <row r="204" spans="1:1" x14ac:dyDescent="0.25">
      <c r="A204" t="s">
        <v>171</v>
      </c>
    </row>
    <row r="205" spans="1:1" x14ac:dyDescent="0.25">
      <c r="A205" t="s">
        <v>172</v>
      </c>
    </row>
    <row r="206" spans="1:1" x14ac:dyDescent="0.25">
      <c r="A206" t="s">
        <v>173</v>
      </c>
    </row>
    <row r="207" spans="1:1" x14ac:dyDescent="0.25">
      <c r="A207" t="s">
        <v>174</v>
      </c>
    </row>
    <row r="208" spans="1:1" x14ac:dyDescent="0.25">
      <c r="A208" t="s">
        <v>175</v>
      </c>
    </row>
    <row r="209" spans="1:1" x14ac:dyDescent="0.25">
      <c r="A209" t="s">
        <v>88</v>
      </c>
    </row>
    <row r="210" spans="1:1" x14ac:dyDescent="0.25">
      <c r="A210" t="s">
        <v>176</v>
      </c>
    </row>
    <row r="211" spans="1:1" x14ac:dyDescent="0.25">
      <c r="A211" t="s">
        <v>177</v>
      </c>
    </row>
    <row r="212" spans="1:1" x14ac:dyDescent="0.25">
      <c r="A212" t="s">
        <v>166</v>
      </c>
    </row>
    <row r="213" spans="1:1" x14ac:dyDescent="0.25">
      <c r="A213" t="s">
        <v>178</v>
      </c>
    </row>
    <row r="214" spans="1:1" x14ac:dyDescent="0.25">
      <c r="A214" t="s">
        <v>168</v>
      </c>
    </row>
    <row r="215" spans="1:1" x14ac:dyDescent="0.25">
      <c r="A215" t="s">
        <v>169</v>
      </c>
    </row>
    <row r="216" spans="1:1" x14ac:dyDescent="0.25">
      <c r="A216" t="s">
        <v>179</v>
      </c>
    </row>
    <row r="217" spans="1:1" x14ac:dyDescent="0.25">
      <c r="A217" t="s">
        <v>180</v>
      </c>
    </row>
    <row r="218" spans="1:1" x14ac:dyDescent="0.25">
      <c r="A218" t="s">
        <v>181</v>
      </c>
    </row>
    <row r="219" spans="1:1" x14ac:dyDescent="0.25">
      <c r="A219" t="s">
        <v>1</v>
      </c>
    </row>
    <row r="220" spans="1:1" x14ac:dyDescent="0.25">
      <c r="A220" t="s">
        <v>2</v>
      </c>
    </row>
    <row r="221" spans="1:1" x14ac:dyDescent="0.25">
      <c r="A221" t="s">
        <v>3</v>
      </c>
    </row>
    <row r="222" spans="1:1" x14ac:dyDescent="0.25">
      <c r="A222" t="s">
        <v>182</v>
      </c>
    </row>
    <row r="223" spans="1:1" x14ac:dyDescent="0.25">
      <c r="A223" t="s">
        <v>5</v>
      </c>
    </row>
    <row r="225" spans="1:1" x14ac:dyDescent="0.25">
      <c r="A225" t="s">
        <v>183</v>
      </c>
    </row>
    <row r="226" spans="1:1" x14ac:dyDescent="0.25">
      <c r="A226" t="s">
        <v>184</v>
      </c>
    </row>
    <row r="227" spans="1:1" x14ac:dyDescent="0.25">
      <c r="A227" t="s">
        <v>185</v>
      </c>
    </row>
    <row r="228" spans="1:1" x14ac:dyDescent="0.25">
      <c r="A228" t="s">
        <v>166</v>
      </c>
    </row>
    <row r="229" spans="1:1" x14ac:dyDescent="0.25">
      <c r="A229" t="s">
        <v>186</v>
      </c>
    </row>
    <row r="230" spans="1:1" x14ac:dyDescent="0.25">
      <c r="A230" t="s">
        <v>168</v>
      </c>
    </row>
    <row r="231" spans="1:1" x14ac:dyDescent="0.25">
      <c r="A231" t="s">
        <v>169</v>
      </c>
    </row>
    <row r="232" spans="1:1" x14ac:dyDescent="0.25">
      <c r="A232" t="s">
        <v>187</v>
      </c>
    </row>
    <row r="233" spans="1:1" x14ac:dyDescent="0.25">
      <c r="A233" t="s">
        <v>188</v>
      </c>
    </row>
    <row r="234" spans="1:1" x14ac:dyDescent="0.25">
      <c r="A234" t="s">
        <v>189</v>
      </c>
    </row>
    <row r="235" spans="1:1" x14ac:dyDescent="0.25">
      <c r="A235" t="s">
        <v>190</v>
      </c>
    </row>
    <row r="236" spans="1:1" x14ac:dyDescent="0.25">
      <c r="A236" t="s">
        <v>191</v>
      </c>
    </row>
    <row r="237" spans="1:1" x14ac:dyDescent="0.25">
      <c r="A237" t="s">
        <v>166</v>
      </c>
    </row>
    <row r="238" spans="1:1" x14ac:dyDescent="0.25">
      <c r="A238" t="s">
        <v>192</v>
      </c>
    </row>
    <row r="239" spans="1:1" x14ac:dyDescent="0.25">
      <c r="A239" t="s">
        <v>168</v>
      </c>
    </row>
    <row r="240" spans="1:1" x14ac:dyDescent="0.25">
      <c r="A240" t="s">
        <v>169</v>
      </c>
    </row>
    <row r="241" spans="1:1" x14ac:dyDescent="0.25">
      <c r="A241" t="s">
        <v>193</v>
      </c>
    </row>
    <row r="242" spans="1:1" x14ac:dyDescent="0.25">
      <c r="A242" t="s">
        <v>194</v>
      </c>
    </row>
    <row r="243" spans="1:1" x14ac:dyDescent="0.25">
      <c r="A243" t="s">
        <v>195</v>
      </c>
    </row>
    <row r="244" spans="1:1" x14ac:dyDescent="0.25">
      <c r="A244" t="s">
        <v>164</v>
      </c>
    </row>
    <row r="245" spans="1:1" x14ac:dyDescent="0.25">
      <c r="A245" t="s">
        <v>196</v>
      </c>
    </row>
    <row r="246" spans="1:1" x14ac:dyDescent="0.25">
      <c r="A246" t="s">
        <v>197</v>
      </c>
    </row>
    <row r="247" spans="1:1" x14ac:dyDescent="0.25">
      <c r="A247" t="s">
        <v>198</v>
      </c>
    </row>
    <row r="248" spans="1:1" x14ac:dyDescent="0.25">
      <c r="A248" t="s">
        <v>197</v>
      </c>
    </row>
    <row r="249" spans="1:1" x14ac:dyDescent="0.25">
      <c r="A249" t="s">
        <v>199</v>
      </c>
    </row>
    <row r="250" spans="1:1" x14ac:dyDescent="0.25">
      <c r="A250" t="s">
        <v>200</v>
      </c>
    </row>
    <row r="251" spans="1:1" x14ac:dyDescent="0.25">
      <c r="A251" t="s">
        <v>201</v>
      </c>
    </row>
    <row r="252" spans="1:1" x14ac:dyDescent="0.25">
      <c r="A252" t="s">
        <v>202</v>
      </c>
    </row>
    <row r="253" spans="1:1" x14ac:dyDescent="0.25">
      <c r="A253" t="s">
        <v>203</v>
      </c>
    </row>
    <row r="254" spans="1:1" x14ac:dyDescent="0.25">
      <c r="A254" t="s">
        <v>204</v>
      </c>
    </row>
    <row r="255" spans="1:1" x14ac:dyDescent="0.25">
      <c r="A255" t="s">
        <v>205</v>
      </c>
    </row>
    <row r="256" spans="1:1" x14ac:dyDescent="0.25">
      <c r="A256" t="s">
        <v>206</v>
      </c>
    </row>
    <row r="257" spans="1:1" x14ac:dyDescent="0.25">
      <c r="A257" t="s">
        <v>207</v>
      </c>
    </row>
    <row r="258" spans="1:1" x14ac:dyDescent="0.25">
      <c r="A258" t="s">
        <v>208</v>
      </c>
    </row>
    <row r="259" spans="1:1" x14ac:dyDescent="0.25">
      <c r="A259" t="s">
        <v>209</v>
      </c>
    </row>
    <row r="260" spans="1:1" x14ac:dyDescent="0.25">
      <c r="A260" t="s">
        <v>210</v>
      </c>
    </row>
    <row r="261" spans="1:1" x14ac:dyDescent="0.25">
      <c r="A261" t="s">
        <v>211</v>
      </c>
    </row>
    <row r="262" spans="1:1" x14ac:dyDescent="0.25">
      <c r="A262" t="s">
        <v>212</v>
      </c>
    </row>
    <row r="263" spans="1:1" x14ac:dyDescent="0.25">
      <c r="A263" t="s">
        <v>213</v>
      </c>
    </row>
    <row r="264" spans="1:1" x14ac:dyDescent="0.25">
      <c r="A264" t="s">
        <v>212</v>
      </c>
    </row>
    <row r="265" spans="1:1" x14ac:dyDescent="0.25">
      <c r="A265" t="s">
        <v>214</v>
      </c>
    </row>
    <row r="266" spans="1:1" x14ac:dyDescent="0.25">
      <c r="A266" t="s">
        <v>215</v>
      </c>
    </row>
    <row r="267" spans="1:1" x14ac:dyDescent="0.25">
      <c r="A267" t="s">
        <v>216</v>
      </c>
    </row>
    <row r="268" spans="1:1" x14ac:dyDescent="0.25">
      <c r="A268" t="s">
        <v>217</v>
      </c>
    </row>
    <row r="269" spans="1:1" x14ac:dyDescent="0.25">
      <c r="A269" t="s">
        <v>218</v>
      </c>
    </row>
    <row r="270" spans="1:1" x14ac:dyDescent="0.25">
      <c r="A270" t="s">
        <v>219</v>
      </c>
    </row>
    <row r="271" spans="1:1" x14ac:dyDescent="0.25">
      <c r="A271" t="s">
        <v>220</v>
      </c>
    </row>
    <row r="272" spans="1:1" x14ac:dyDescent="0.25">
      <c r="A272" t="s">
        <v>221</v>
      </c>
    </row>
    <row r="273" spans="1:1" x14ac:dyDescent="0.25">
      <c r="A273" t="s">
        <v>222</v>
      </c>
    </row>
    <row r="274" spans="1:1" x14ac:dyDescent="0.25">
      <c r="A274" t="s">
        <v>223</v>
      </c>
    </row>
    <row r="275" spans="1:1" x14ac:dyDescent="0.25">
      <c r="A275" t="s">
        <v>224</v>
      </c>
    </row>
    <row r="276" spans="1:1" x14ac:dyDescent="0.25">
      <c r="A276" t="s">
        <v>225</v>
      </c>
    </row>
    <row r="277" spans="1:1" x14ac:dyDescent="0.25">
      <c r="A277" t="s">
        <v>226</v>
      </c>
    </row>
    <row r="278" spans="1:1" x14ac:dyDescent="0.25">
      <c r="A278" t="s">
        <v>227</v>
      </c>
    </row>
    <row r="279" spans="1:1" x14ac:dyDescent="0.25">
      <c r="A279" t="s">
        <v>228</v>
      </c>
    </row>
    <row r="280" spans="1:1" x14ac:dyDescent="0.25">
      <c r="A280" t="s">
        <v>229</v>
      </c>
    </row>
    <row r="281" spans="1:1" x14ac:dyDescent="0.25">
      <c r="A281" t="s">
        <v>230</v>
      </c>
    </row>
    <row r="282" spans="1:1" x14ac:dyDescent="0.25">
      <c r="A282" t="s">
        <v>229</v>
      </c>
    </row>
    <row r="283" spans="1:1" x14ac:dyDescent="0.25">
      <c r="A283" t="s">
        <v>231</v>
      </c>
    </row>
    <row r="284" spans="1:1" x14ac:dyDescent="0.25">
      <c r="A284" t="s">
        <v>229</v>
      </c>
    </row>
    <row r="285" spans="1:1" x14ac:dyDescent="0.25">
      <c r="A285" t="s">
        <v>232</v>
      </c>
    </row>
    <row r="286" spans="1:1" x14ac:dyDescent="0.25">
      <c r="A286" t="s">
        <v>233</v>
      </c>
    </row>
    <row r="287" spans="1:1" x14ac:dyDescent="0.25">
      <c r="A287" t="s">
        <v>234</v>
      </c>
    </row>
    <row r="288" spans="1:1" x14ac:dyDescent="0.25">
      <c r="A288" t="s">
        <v>229</v>
      </c>
    </row>
    <row r="289" spans="1:1" x14ac:dyDescent="0.25">
      <c r="A289" t="s">
        <v>235</v>
      </c>
    </row>
    <row r="290" spans="1:1" x14ac:dyDescent="0.25">
      <c r="A290" t="s">
        <v>64</v>
      </c>
    </row>
    <row r="291" spans="1:1" x14ac:dyDescent="0.25">
      <c r="A291" t="s">
        <v>1</v>
      </c>
    </row>
    <row r="292" spans="1:1" x14ac:dyDescent="0.25">
      <c r="A292" t="s">
        <v>2</v>
      </c>
    </row>
    <row r="293" spans="1:1" x14ac:dyDescent="0.25">
      <c r="A293" t="s">
        <v>3</v>
      </c>
    </row>
    <row r="294" spans="1:1" x14ac:dyDescent="0.25">
      <c r="A294" t="s">
        <v>236</v>
      </c>
    </row>
    <row r="295" spans="1:1" x14ac:dyDescent="0.25">
      <c r="A295" t="s">
        <v>5</v>
      </c>
    </row>
    <row r="297" spans="1:1" x14ac:dyDescent="0.25">
      <c r="A297" t="s">
        <v>237</v>
      </c>
    </row>
    <row r="298" spans="1:1" x14ac:dyDescent="0.25">
      <c r="A298" t="s">
        <v>229</v>
      </c>
    </row>
    <row r="300" spans="1:1" x14ac:dyDescent="0.25">
      <c r="A300" t="s">
        <v>238</v>
      </c>
    </row>
    <row r="301" spans="1:1" x14ac:dyDescent="0.25">
      <c r="A301" t="s">
        <v>239</v>
      </c>
    </row>
    <row r="302" spans="1:1" x14ac:dyDescent="0.25">
      <c r="A302" t="s">
        <v>240</v>
      </c>
    </row>
    <row r="303" spans="1:1" x14ac:dyDescent="0.25">
      <c r="A303" t="s">
        <v>241</v>
      </c>
    </row>
    <row r="304" spans="1:1" x14ac:dyDescent="0.25">
      <c r="A304" t="s">
        <v>242</v>
      </c>
    </row>
    <row r="305" spans="1:1" x14ac:dyDescent="0.25">
      <c r="A305" t="s">
        <v>241</v>
      </c>
    </row>
    <row r="306" spans="1:1" x14ac:dyDescent="0.25">
      <c r="A306" t="s">
        <v>243</v>
      </c>
    </row>
    <row r="307" spans="1:1" x14ac:dyDescent="0.25">
      <c r="A307" t="s">
        <v>241</v>
      </c>
    </row>
    <row r="308" spans="1:1" x14ac:dyDescent="0.25">
      <c r="A308" t="s">
        <v>244</v>
      </c>
    </row>
    <row r="309" spans="1:1" x14ac:dyDescent="0.25">
      <c r="A309" t="s">
        <v>245</v>
      </c>
    </row>
    <row r="310" spans="1:1" x14ac:dyDescent="0.25">
      <c r="A310" t="s">
        <v>246</v>
      </c>
    </row>
    <row r="311" spans="1:1" x14ac:dyDescent="0.25">
      <c r="A311" t="s">
        <v>247</v>
      </c>
    </row>
    <row r="312" spans="1:1" x14ac:dyDescent="0.25">
      <c r="A312" t="s">
        <v>248</v>
      </c>
    </row>
    <row r="313" spans="1:1" x14ac:dyDescent="0.25">
      <c r="A313" t="s">
        <v>249</v>
      </c>
    </row>
    <row r="314" spans="1:1" x14ac:dyDescent="0.25">
      <c r="A314" t="s">
        <v>250</v>
      </c>
    </row>
    <row r="315" spans="1:1" x14ac:dyDescent="0.25">
      <c r="A315" t="s">
        <v>251</v>
      </c>
    </row>
    <row r="316" spans="1:1" x14ac:dyDescent="0.25">
      <c r="A316" t="s">
        <v>252</v>
      </c>
    </row>
    <row r="317" spans="1:1" x14ac:dyDescent="0.25">
      <c r="A317" t="s">
        <v>253</v>
      </c>
    </row>
    <row r="318" spans="1:1" x14ac:dyDescent="0.25">
      <c r="A318" t="s">
        <v>254</v>
      </c>
    </row>
    <row r="319" spans="1:1" x14ac:dyDescent="0.25">
      <c r="A319" t="s">
        <v>255</v>
      </c>
    </row>
    <row r="320" spans="1:1" x14ac:dyDescent="0.25">
      <c r="A320" t="s">
        <v>256</v>
      </c>
    </row>
    <row r="321" spans="1:1" x14ac:dyDescent="0.25">
      <c r="A321" t="s">
        <v>257</v>
      </c>
    </row>
    <row r="322" spans="1:1" x14ac:dyDescent="0.25">
      <c r="A322" t="s">
        <v>258</v>
      </c>
    </row>
    <row r="323" spans="1:1" x14ac:dyDescent="0.25">
      <c r="A323" t="s">
        <v>259</v>
      </c>
    </row>
    <row r="324" spans="1:1" x14ac:dyDescent="0.25">
      <c r="A324" t="s">
        <v>260</v>
      </c>
    </row>
    <row r="325" spans="1:1" x14ac:dyDescent="0.25">
      <c r="A325" t="s">
        <v>261</v>
      </c>
    </row>
    <row r="326" spans="1:1" x14ac:dyDescent="0.25">
      <c r="A326" t="s">
        <v>262</v>
      </c>
    </row>
    <row r="327" spans="1:1" x14ac:dyDescent="0.25">
      <c r="A327" t="s">
        <v>263</v>
      </c>
    </row>
    <row r="328" spans="1:1" x14ac:dyDescent="0.25">
      <c r="A328" t="s">
        <v>264</v>
      </c>
    </row>
    <row r="329" spans="1:1" x14ac:dyDescent="0.25">
      <c r="A329" t="s">
        <v>52</v>
      </c>
    </row>
    <row r="330" spans="1:1" x14ac:dyDescent="0.25">
      <c r="A330" t="s">
        <v>265</v>
      </c>
    </row>
    <row r="331" spans="1:1" x14ac:dyDescent="0.25">
      <c r="A331" t="s">
        <v>266</v>
      </c>
    </row>
    <row r="332" spans="1:1" x14ac:dyDescent="0.25">
      <c r="A332" t="s">
        <v>52</v>
      </c>
    </row>
    <row r="333" spans="1:1" x14ac:dyDescent="0.25">
      <c r="A333" t="s">
        <v>267</v>
      </c>
    </row>
    <row r="334" spans="1:1" x14ac:dyDescent="0.25">
      <c r="A334" t="s">
        <v>268</v>
      </c>
    </row>
    <row r="335" spans="1:1" x14ac:dyDescent="0.25">
      <c r="A335" t="s">
        <v>269</v>
      </c>
    </row>
    <row r="336" spans="1:1" x14ac:dyDescent="0.25">
      <c r="A336" t="s">
        <v>270</v>
      </c>
    </row>
    <row r="337" spans="1:1" x14ac:dyDescent="0.25">
      <c r="A337" t="s">
        <v>271</v>
      </c>
    </row>
    <row r="338" spans="1:1" x14ac:dyDescent="0.25">
      <c r="A338" t="s">
        <v>272</v>
      </c>
    </row>
    <row r="339" spans="1:1" x14ac:dyDescent="0.25">
      <c r="A339" t="s">
        <v>273</v>
      </c>
    </row>
    <row r="340" spans="1:1" x14ac:dyDescent="0.25">
      <c r="A340" t="s">
        <v>274</v>
      </c>
    </row>
    <row r="341" spans="1:1" x14ac:dyDescent="0.25">
      <c r="A341" t="s">
        <v>275</v>
      </c>
    </row>
    <row r="342" spans="1:1" x14ac:dyDescent="0.25">
      <c r="A342" t="s">
        <v>154</v>
      </c>
    </row>
    <row r="343" spans="1:1" x14ac:dyDescent="0.25">
      <c r="A343" t="s">
        <v>276</v>
      </c>
    </row>
    <row r="344" spans="1:1" x14ac:dyDescent="0.25">
      <c r="A344" t="s">
        <v>277</v>
      </c>
    </row>
    <row r="345" spans="1:1" x14ac:dyDescent="0.25">
      <c r="A345" t="s">
        <v>278</v>
      </c>
    </row>
    <row r="346" spans="1:1" x14ac:dyDescent="0.25">
      <c r="A346" t="s">
        <v>279</v>
      </c>
    </row>
    <row r="347" spans="1:1" x14ac:dyDescent="0.25">
      <c r="A347" t="s">
        <v>280</v>
      </c>
    </row>
    <row r="348" spans="1:1" x14ac:dyDescent="0.25">
      <c r="A348" t="s">
        <v>281</v>
      </c>
    </row>
    <row r="349" spans="1:1" x14ac:dyDescent="0.25">
      <c r="A349" t="s">
        <v>162</v>
      </c>
    </row>
    <row r="350" spans="1:1" x14ac:dyDescent="0.25">
      <c r="A350" t="s">
        <v>282</v>
      </c>
    </row>
    <row r="351" spans="1:1" x14ac:dyDescent="0.25">
      <c r="A351" t="s">
        <v>162</v>
      </c>
    </row>
    <row r="352" spans="1:1" x14ac:dyDescent="0.25">
      <c r="A352" t="s">
        <v>283</v>
      </c>
    </row>
    <row r="353" spans="1:1" x14ac:dyDescent="0.25">
      <c r="A353" t="s">
        <v>164</v>
      </c>
    </row>
    <row r="354" spans="1:1" x14ac:dyDescent="0.25">
      <c r="A354" t="s">
        <v>284</v>
      </c>
    </row>
    <row r="355" spans="1:1" x14ac:dyDescent="0.25">
      <c r="A355" t="s">
        <v>285</v>
      </c>
    </row>
    <row r="356" spans="1:1" x14ac:dyDescent="0.25">
      <c r="A356" t="s">
        <v>286</v>
      </c>
    </row>
    <row r="357" spans="1:1" x14ac:dyDescent="0.25">
      <c r="A357" t="s">
        <v>287</v>
      </c>
    </row>
    <row r="358" spans="1:1" x14ac:dyDescent="0.25">
      <c r="A358" t="s">
        <v>288</v>
      </c>
    </row>
    <row r="359" spans="1:1" x14ac:dyDescent="0.25">
      <c r="A359" t="s">
        <v>289</v>
      </c>
    </row>
    <row r="360" spans="1:1" x14ac:dyDescent="0.25">
      <c r="A360" t="s">
        <v>290</v>
      </c>
    </row>
    <row r="361" spans="1:1" x14ac:dyDescent="0.25">
      <c r="A361" t="s">
        <v>64</v>
      </c>
    </row>
    <row r="362" spans="1:1" x14ac:dyDescent="0.25">
      <c r="A362" t="s">
        <v>1</v>
      </c>
    </row>
    <row r="363" spans="1:1" x14ac:dyDescent="0.25">
      <c r="A363" t="s">
        <v>2</v>
      </c>
    </row>
    <row r="364" spans="1:1" x14ac:dyDescent="0.25">
      <c r="A364" t="s">
        <v>3</v>
      </c>
    </row>
    <row r="365" spans="1:1" x14ac:dyDescent="0.25">
      <c r="A365" t="s">
        <v>291</v>
      </c>
    </row>
    <row r="366" spans="1:1" x14ac:dyDescent="0.25">
      <c r="A366" t="s">
        <v>5</v>
      </c>
    </row>
    <row r="368" spans="1:1" x14ac:dyDescent="0.25">
      <c r="A368" t="s">
        <v>292</v>
      </c>
    </row>
    <row r="369" spans="1:1" x14ac:dyDescent="0.25">
      <c r="A369" t="s">
        <v>262</v>
      </c>
    </row>
    <row r="371" spans="1:1" x14ac:dyDescent="0.25">
      <c r="A371" t="s">
        <v>293</v>
      </c>
    </row>
    <row r="372" spans="1:1" x14ac:dyDescent="0.25">
      <c r="A372" t="s">
        <v>294</v>
      </c>
    </row>
    <row r="373" spans="1:1" x14ac:dyDescent="0.25">
      <c r="A373" t="s">
        <v>295</v>
      </c>
    </row>
    <row r="374" spans="1:1" x14ac:dyDescent="0.25">
      <c r="A374" t="s">
        <v>296</v>
      </c>
    </row>
    <row r="375" spans="1:1" x14ac:dyDescent="0.25">
      <c r="A375" t="s">
        <v>297</v>
      </c>
    </row>
    <row r="376" spans="1:1" x14ac:dyDescent="0.25">
      <c r="A376" t="s">
        <v>298</v>
      </c>
    </row>
    <row r="377" spans="1:1" x14ac:dyDescent="0.25">
      <c r="A377" t="s">
        <v>299</v>
      </c>
    </row>
    <row r="378" spans="1:1" x14ac:dyDescent="0.25">
      <c r="A378" t="s">
        <v>300</v>
      </c>
    </row>
    <row r="379" spans="1:1" x14ac:dyDescent="0.25">
      <c r="A379" t="s">
        <v>301</v>
      </c>
    </row>
    <row r="380" spans="1:1" x14ac:dyDescent="0.25">
      <c r="A380" t="s">
        <v>302</v>
      </c>
    </row>
    <row r="381" spans="1:1" x14ac:dyDescent="0.25">
      <c r="A381" t="s">
        <v>303</v>
      </c>
    </row>
    <row r="382" spans="1:1" x14ac:dyDescent="0.25">
      <c r="A382" t="s">
        <v>304</v>
      </c>
    </row>
    <row r="383" spans="1:1" x14ac:dyDescent="0.25">
      <c r="A383" t="s">
        <v>305</v>
      </c>
    </row>
    <row r="384" spans="1:1" x14ac:dyDescent="0.25">
      <c r="A384" t="s">
        <v>306</v>
      </c>
    </row>
    <row r="385" spans="1:1" x14ac:dyDescent="0.25">
      <c r="A385" t="s">
        <v>307</v>
      </c>
    </row>
    <row r="386" spans="1:1" x14ac:dyDescent="0.25">
      <c r="A386" t="s">
        <v>308</v>
      </c>
    </row>
    <row r="387" spans="1:1" x14ac:dyDescent="0.25">
      <c r="A387" t="s">
        <v>307</v>
      </c>
    </row>
    <row r="388" spans="1:1" x14ac:dyDescent="0.25">
      <c r="A388" t="s">
        <v>309</v>
      </c>
    </row>
    <row r="389" spans="1:1" x14ac:dyDescent="0.25">
      <c r="A389" t="s">
        <v>310</v>
      </c>
    </row>
    <row r="390" spans="1:1" x14ac:dyDescent="0.25">
      <c r="A390" t="s">
        <v>311</v>
      </c>
    </row>
    <row r="391" spans="1:1" x14ac:dyDescent="0.25">
      <c r="A391" t="s">
        <v>312</v>
      </c>
    </row>
    <row r="392" spans="1:1" x14ac:dyDescent="0.25">
      <c r="A392" t="s">
        <v>310</v>
      </c>
    </row>
    <row r="393" spans="1:1" x14ac:dyDescent="0.25">
      <c r="A393" t="s">
        <v>311</v>
      </c>
    </row>
    <row r="394" spans="1:1" x14ac:dyDescent="0.25">
      <c r="A394" t="s">
        <v>313</v>
      </c>
    </row>
    <row r="395" spans="1:1" x14ac:dyDescent="0.25">
      <c r="A395" t="s">
        <v>314</v>
      </c>
    </row>
    <row r="396" spans="1:1" x14ac:dyDescent="0.25">
      <c r="A396" t="s">
        <v>315</v>
      </c>
    </row>
    <row r="397" spans="1:1" x14ac:dyDescent="0.25">
      <c r="A397" t="s">
        <v>316</v>
      </c>
    </row>
    <row r="398" spans="1:1" x14ac:dyDescent="0.25">
      <c r="A398" t="s">
        <v>317</v>
      </c>
    </row>
    <row r="399" spans="1:1" x14ac:dyDescent="0.25">
      <c r="A399" t="s">
        <v>318</v>
      </c>
    </row>
    <row r="400" spans="1:1" x14ac:dyDescent="0.25">
      <c r="A400" t="s">
        <v>52</v>
      </c>
    </row>
    <row r="401" spans="1:1" x14ac:dyDescent="0.25">
      <c r="A401" t="s">
        <v>319</v>
      </c>
    </row>
    <row r="402" spans="1:1" x14ac:dyDescent="0.25">
      <c r="A402" t="s">
        <v>320</v>
      </c>
    </row>
    <row r="403" spans="1:1" x14ac:dyDescent="0.25">
      <c r="A403" t="s">
        <v>321</v>
      </c>
    </row>
    <row r="404" spans="1:1" x14ac:dyDescent="0.25">
      <c r="A404" t="s">
        <v>322</v>
      </c>
    </row>
    <row r="405" spans="1:1" x14ac:dyDescent="0.25">
      <c r="A405" t="s">
        <v>134</v>
      </c>
    </row>
    <row r="406" spans="1:1" x14ac:dyDescent="0.25">
      <c r="A406" t="e">
        <f>- COTA ME</f>
        <v>#NAME?</v>
      </c>
    </row>
    <row r="407" spans="1:1" x14ac:dyDescent="0.25">
      <c r="A407" t="s">
        <v>323</v>
      </c>
    </row>
    <row r="408" spans="1:1" x14ac:dyDescent="0.25">
      <c r="A408" t="s">
        <v>147</v>
      </c>
    </row>
    <row r="409" spans="1:1" x14ac:dyDescent="0.25">
      <c r="A409" t="s">
        <v>148</v>
      </c>
    </row>
    <row r="410" spans="1:1" x14ac:dyDescent="0.25">
      <c r="A410" t="s">
        <v>324</v>
      </c>
    </row>
    <row r="411" spans="1:1" x14ac:dyDescent="0.25">
      <c r="A411" t="s">
        <v>52</v>
      </c>
    </row>
    <row r="412" spans="1:1" x14ac:dyDescent="0.25">
      <c r="A412" t="s">
        <v>325</v>
      </c>
    </row>
    <row r="413" spans="1:1" x14ac:dyDescent="0.25">
      <c r="A413" t="s">
        <v>52</v>
      </c>
    </row>
    <row r="414" spans="1:1" x14ac:dyDescent="0.25">
      <c r="A414" t="s">
        <v>326</v>
      </c>
    </row>
    <row r="415" spans="1:1" x14ac:dyDescent="0.25">
      <c r="A415" t="s">
        <v>269</v>
      </c>
    </row>
    <row r="417" spans="1:1" x14ac:dyDescent="0.25">
      <c r="A417" t="s">
        <v>327</v>
      </c>
    </row>
    <row r="422" spans="1:1" x14ac:dyDescent="0.25">
      <c r="A422" t="s">
        <v>328</v>
      </c>
    </row>
    <row r="426" spans="1:1" x14ac:dyDescent="0.25">
      <c r="A426" t="s">
        <v>329</v>
      </c>
    </row>
    <row r="427" spans="1:1" x14ac:dyDescent="0.25">
      <c r="A427" t="s">
        <v>330</v>
      </c>
    </row>
    <row r="428" spans="1:1" x14ac:dyDescent="0.25">
      <c r="A428" t="s">
        <v>331</v>
      </c>
    </row>
    <row r="429" spans="1:1" x14ac:dyDescent="0.25">
      <c r="A429" t="s">
        <v>1</v>
      </c>
    </row>
    <row r="430" spans="1:1" x14ac:dyDescent="0.25">
      <c r="A430" t="s">
        <v>2</v>
      </c>
    </row>
    <row r="431" spans="1:1" x14ac:dyDescent="0.25">
      <c r="A431" t="s">
        <v>3</v>
      </c>
    </row>
    <row r="432" spans="1:1" x14ac:dyDescent="0.25">
      <c r="A432" t="s">
        <v>332</v>
      </c>
    </row>
    <row r="433" spans="1:1" x14ac:dyDescent="0.25">
      <c r="A433" t="s">
        <v>5</v>
      </c>
    </row>
    <row r="435" spans="1:1" x14ac:dyDescent="0.25">
      <c r="A435" t="s">
        <v>333</v>
      </c>
    </row>
    <row r="436" spans="1:1" x14ac:dyDescent="0.25">
      <c r="A436" t="s">
        <v>334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2023020713405959865arquivo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Cr2781623124</dc:creator>
  <cp:lastModifiedBy>Cr2781623124</cp:lastModifiedBy>
  <dcterms:created xsi:type="dcterms:W3CDTF">2023-02-07T18:44:57Z</dcterms:created>
  <dcterms:modified xsi:type="dcterms:W3CDTF">2023-02-07T18:44:57Z</dcterms:modified>
</cp:coreProperties>
</file>