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2023020714112180504arquivo" sheetId="1" r:id="rId1"/>
  </sheets>
  <calcPr calcId="0"/>
</workbook>
</file>

<file path=xl/calcChain.xml><?xml version="1.0" encoding="utf-8"?>
<calcChain xmlns="http://schemas.openxmlformats.org/spreadsheetml/2006/main">
  <c r="A71" i="1" l="1"/>
  <c r="A214" i="1"/>
  <c r="A416" i="1"/>
  <c r="A450" i="1"/>
</calcChain>
</file>

<file path=xl/sharedStrings.xml><?xml version="1.0" encoding="utf-8"?>
<sst xmlns="http://schemas.openxmlformats.org/spreadsheetml/2006/main" count="510" uniqueCount="441">
  <si>
    <t>MUNICÃPIO DE APUI</t>
  </si>
  <si>
    <t>Av.13 De Novembro,s/n - PÃ§ Dos Tres Poderes</t>
  </si>
  <si>
    <t>22812960/0001-99              ExercÃ­cio: 2021</t>
  </si>
  <si>
    <t>BALANCETE DA RECEITA DE AGOSTO ( 01/08/2021 A 31/08/2021 )</t>
  </si>
  <si>
    <t>Pag 01 de 08</t>
  </si>
  <si>
    <t>Prefeitura Municipal de ApuÃ­</t>
  </si>
  <si>
    <t>CÃ³digo           Ficha   EspecificaÃ§Ã£o              Vinculo        OrÃ§ada     Arrec.Anterior   Arrec. Periodo     Arrec. Total      DiferenÃ§a</t>
  </si>
  <si>
    <t>1000.00.0.0.00    RECEITAS CORRENTES                          45.883.611,00   32.272.787,22     6.690.526,64    38.963.313,86    -6.920.297,14</t>
  </si>
  <si>
    <t>1100.00.0.0.00    IMPOSTOS, TAXAS E CONTRIBUIÃ‡Ã•ES DE           1.814.000,00    1.168.398,50       204.647,86     1.373.046,36     -440.953,64</t>
  </si>
  <si>
    <t>MELHORIA</t>
  </si>
  <si>
    <t>1110.00.0.0.00    IMPOSTOS                                     1.602.000,00    1.047.224,97       192.084,57     1.239.309,54     -362.690,46</t>
  </si>
  <si>
    <t>1113.00.0.0.00   IMPOSTOS SOBRE A RENDA E PROVENTOS DE          850.000,00      480.480,97         89.998,99      570.479,96      -279.520,04</t>
  </si>
  <si>
    <t>QUALQUER NATUREZA</t>
  </si>
  <si>
    <t>1113.03.0.0.00 IMPOSTO SOBRE A RENDA - RETIDO NA                850.000,00      480.480,97         89.998,99      570.479,96      -279.520,04</t>
  </si>
  <si>
    <t>FONTE</t>
  </si>
  <si>
    <t>1113.03.1.0.00 IMPOSTO SOBRE A RENDA - RETIDO NA                400.000,00      202.178,18         32.551,66      234.729,84      -165.270,16</t>
  </si>
  <si>
    <t>FONTE - TRABALHO</t>
  </si>
  <si>
    <t>1113.03.1.1.00 001 IRRF - TRABALHO - PRINCIPAL                  400.000,00      202.178,18         32.551,66      234.729,84      -165.270,16</t>
  </si>
  <si>
    <t>1113.03.4.0.00 IMPOSTO SOBRE A RENDA - RETIDO NA                450.000,00      278.302,79         57.447,33      335.750,12      -114.249,88</t>
  </si>
  <si>
    <t>FONTE - OUTROS RENDIMENTOS</t>
  </si>
  <si>
    <t>1113.03.4.1.00 002 IRRF - OUTROS RENDIMENTOS -                  450.000,00      278.302,79         57.447,33      335.750,12      -114.249,88</t>
  </si>
  <si>
    <t>PRINCIPAL</t>
  </si>
  <si>
    <t>1118.00.0.0.00 IMPOSTOS ESPECÃ­FICOS DE ESTADOS, DF E            752.000,00      566.744,00        102.085,58      668.829,58       -83.170,42</t>
  </si>
  <si>
    <t>MUNICÃ­PIOS</t>
  </si>
  <si>
    <t>1118.01.0.0.00 IMPOSTOS SOBRE O PATRIMÃ´NIO PARA                  82.000,00       17.239,16            304,49       17.543,65       -64.456,35</t>
  </si>
  <si>
    <t>ESTADOS/DF/MUNICÃ­PIOS</t>
  </si>
  <si>
    <t>1118.01.1.0.00 IMPOSTO SOBRE A PROPRIEDADE PREDIAL E             50.000,00         1.451,01           304,49         1.755,50      -48.244,50</t>
  </si>
  <si>
    <t>TERRITORIAL URBANA</t>
  </si>
  <si>
    <t>1118.01.1.1.00 003 IPTU - PRINCIPAL                              50.000,00         1.266,11           304,49         1.570,60      -48.429,40</t>
  </si>
  <si>
    <t>1118.01.1.2.00 088 IPTU - MULTAS E JUROS DE                           0,00           184,90             0,00           184,90          184,90</t>
  </si>
  <si>
    <t>MORA</t>
  </si>
  <si>
    <t>1118.01.4.0.00 IMP. TRANSMISSÃƒO â€œINTER VIVOSâ€ DE BENS            32.000,00       15.788,15              0,00       15.788,15       -16.211,85</t>
  </si>
  <si>
    <t>IMÃ“VEIS E DIREITOS</t>
  </si>
  <si>
    <t>1118.01.4.1.00 004 ITBI - PRINCIPAL                              32.000,00       15.788,15              0,00       15.788,15       -16.211,85</t>
  </si>
  <si>
    <t>1118.02.0.0.00 IMPOSTOS PRODUÃ‡ÃƒO, CIRCULAÃ‡ÃƒO                    670.000,00      549.504,84        101.781,09      651.285,93       -18.714,07</t>
  </si>
  <si>
    <t>MERCADORIAS E SERVIÃ‡OS</t>
  </si>
  <si>
    <t>1118.02.3.0.00 IMPOSTO SOBRE SERVIÃ‡OS DE QUALQUER               670.000,00      549.504,84        101.781,09      651.285,93       -18.714,07</t>
  </si>
  <si>
    <t>NATUREZA</t>
  </si>
  <si>
    <t>1118.02.3.1.00 005 ISS - PRINCIPAL                              670.000,00      546.021,86        101.539,31      647.561,17       -22.438,83</t>
  </si>
  <si>
    <t>1118.02.3.2.00 103 ISS - MULTAS E JUROS DE                            0,00        3.482,98            241,78        3.724,76         3.724,76</t>
  </si>
  <si>
    <t>1120.00.0.0.00 TAXAS                                            212.000,00      121.173,53         12.563,29      133.736,82       -78.263,18</t>
  </si>
  <si>
    <t>1128.00.0.0.00 TAXAS - ESPECÃFICAS DE ESTADOS, DF E             212.000,00      121.173,53         12.563,29      133.736,82       -78.263,18</t>
  </si>
  <si>
    <t>MUNICÃPIOS</t>
  </si>
  <si>
    <t>1128.01.0.0.00 TAXAS DE INSPEÃ‡ÃƒO, CONTROLE E                    212.000,00      121.173,53         12.563,29      133.736,82       -78.263,18</t>
  </si>
  <si>
    <t>FISCALIZAÃ‡ÃƒO</t>
  </si>
  <si>
    <t>1128.01.9.0.00 TAXAS DE INSPEÃ‡ÃƒO, CONTROLE E                    212.000,00      121.173,53         12.563,29      133.736,82       -78.263,18</t>
  </si>
  <si>
    <t>FISCALIZAÃ‡ÃƒO - OUTRAS</t>
  </si>
  <si>
    <t>1128.01.9.1.00 006 TAXAS                                        212.000,00      116.341,34         11.894,34      128.235,68       -83.764,32</t>
  </si>
  <si>
    <t>INSPEÃ‡ÃƒO/CONTROLE/FISCALIZ</t>
  </si>
  <si>
    <t>AÃ‡ÃƒO-OUTRAS-PRINCIPAL</t>
  </si>
  <si>
    <t>1128.01.9.2.00 056 TAXAS                                              0,00         4.832,19           668,95         5.501,14        5.501,14</t>
  </si>
  <si>
    <t>AÃ‡ÃƒO-OUTRAS-MULTA/JUROS</t>
  </si>
  <si>
    <t>1200.00.0.0.00 CONTRIBUIÃ‡Ã•ES                                    724.000,00      528.790,14        129.232,12      658.022,26       -65.977,74</t>
  </si>
  <si>
    <t>1240.00.0.0.00 CONTRIBUIÃ‡ÃƒO PARA O CUSTEIO DO SERVIÃ‡O           724.000,00      528.790,14        129.232,12      658.022,26       -65.977,74</t>
  </si>
  <si>
    <t>DE ILUMINAÃ‡ÃƒO PÃšBLICA</t>
  </si>
  <si>
    <t>1240.00.1.0.00 CONTRIBUIÃ‡ÃƒO PARA O CUSTEIO DO SERVIÃ‡O           724.000,00      528.790,14        129.232,12      658.022,26       -65.977,74</t>
  </si>
  <si>
    <t>1240.00.1.1.00 007 CONTRIB. CUSTEIO SERVIÃ‡O                     724.000,00      528.790,14        129.232,12      658.022,26       -65.977,74</t>
  </si>
  <si>
    <t>ILUMINAÃ‡ÃƒO PÃšBLICA -</t>
  </si>
  <si>
    <t>1300.00.0.0.00    RECEITA PATRIMONIAL                           126.300,00      149.378,80         57.935,89      207.314,69        81.014,69</t>
  </si>
  <si>
    <t>1310.00.0.0.00    EXPLORAÃ‡ÃƒO DO PATRIMÃ”NIO IMOBILIÃRIO           39.500,00       27.560,22          4.045,78       31.606,00        -7.894,00</t>
  </si>
  <si>
    <t>DO ESTADO</t>
  </si>
  <si>
    <t>1310.01.0.0.00   ALUGUÃ‰IS/ARRENDAMENTOS/FOROS/LAUDÃŠMI            39.500,00       27.560,22          4.045,78       31.606,00         -7.894,00</t>
  </si>
  <si>
    <t>OS/TARIFAS DE OCUPAÃ‡ÃƒO</t>
  </si>
  <si>
    <t>1310.01.1.0.00 ALUGUÃ‰IS E ARRENDAMENTOS                          39.500,00       27.560,22          4.045,78       31.606,00         -7.894,00</t>
  </si>
  <si>
    <t>1310.01.1.1.00 008 ALUGUÃ‰IS E ARRENDAMENTOS                      39.500,00       27.560,22          4.045,78       31.606,00         -7.894,00</t>
  </si>
  <si>
    <t>_x000C_                         MUNICÃPIO DE APUI</t>
  </si>
  <si>
    <t>Pag 02 de 08</t>
  </si>
  <si>
    <t>CÃ³digo           Ficha   EspecificaÃ§Ã£o              Vinculo       OrÃ§ada     Arrec.Anterior   Arrec. Periodo   Arrec. Total      DiferenÃ§a</t>
  </si>
  <si>
    <t>1320.00.0.0.00   VALORES MOBILIÃRIOS                             86.800,00     121.818,58         53.890,11    175.708,69        88.908,69</t>
  </si>
  <si>
    <t>1321.00.0.0.00 JUROS E CORREÃ‡Ã•ES MONETÃRIAS                      86.800,00     121.818,58         53.890,11    175.708,69        88.908,69</t>
  </si>
  <si>
    <t>1321.00.1.0.00 REMUNERAÃ‡ÃƒO DE DEPÃ“SITOS BANCÃRIOS                86.800,00     121.818,58         53.890,11    175.708,69        88.908,69</t>
  </si>
  <si>
    <t>1321.00.1.1.00 REMUNERAÃ‡ÃƒO DE DEPÃ“SITOS BANCÃRIOS -              86.800,00     121.818,58         53.890,11    175.708,69        88.908,69</t>
  </si>
  <si>
    <t>1321.00.1.1.01 009 REMUNERAÃ‡ÃƒO DE DEPÃ“SITOS                      80.000,00      66.105,35         29.574,80     95.680,15        15.680,15</t>
  </si>
  <si>
    <t>BANCÃRIOS - RP</t>
  </si>
  <si>
    <t>1321.00.1.1.02 010 REMUNERAÃ‡Ã£O DE DEPÃ“SITOS                       2.720,00        3.667,66         1.972,68      5.640,34         2.920,34</t>
  </si>
  <si>
    <t>BANCÃRIOS - FUNDEB 30%</t>
  </si>
  <si>
    <t>1321.00.1.1.03 011 REMUNERAÃ‡Ã£O DE DEPÃ“SITOS                       4.080,00        8.557,86         4.602,96     13.160,82         9.080,82</t>
  </si>
  <si>
    <t>BANCÃRIOS - FUNDEB 70%</t>
  </si>
  <si>
    <t>1321.00.1.1.04 051 REMUNERAÃ‡ÃƒO DE DEPÃ“SITOS                          0,00       17.600,25          6.099,38     23.699,63        23.699,63</t>
  </si>
  <si>
    <t>BANCÃRIOS - FNS/APS</t>
  </si>
  <si>
    <t>1321.00.1.1.05 052 REMUNERAÃ‡ÃƒO DE DEPÃ“SITOS                          0,00         2.806,30         1.739,80      4.546,10         4.546,10</t>
  </si>
  <si>
    <t>BANCÃRIOS -</t>
  </si>
  <si>
    <t>FNS/INVESTIMENTO</t>
  </si>
  <si>
    <t>1321.00.1.1.06 053 REMUNERAÃ‡ÃƒO DE DEPÃ“SITOS                          0,00            85,28             0,00          85,28          85,28</t>
  </si>
  <si>
    <t>BANCÃRIOS - FNDE/PAR</t>
  </si>
  <si>
    <t>1321.00.1.1.07 054 REMUNERAÃ‡ÃƒO DE DEPÃ“SITOS                          0,00             0,43             0,19           0,62              0,62</t>
  </si>
  <si>
    <t>BANCÃRIOS - FNDE/AFM</t>
  </si>
  <si>
    <t>1321.00.1.1.08 055 REMUNERAÃ‡ÃƒO DE DEPÃ“SITOS                          0,00         3.107,46         1.342,99      4.450,45         4.450,45</t>
  </si>
  <si>
    <t>BANCÃRIOS - FNAS</t>
  </si>
  <si>
    <t>1321.00.1.1.09 057 REMUNERAÃ‡ÃƒO DE DEPÃ“SITOS                          0,00           535,48           233,39        768,87          768,87</t>
  </si>
  <si>
    <t>BANCÃRIOS - FNS/BLVGS</t>
  </si>
  <si>
    <t>1321.00.1.1.10 058 REMUNERAÃ‡ÃƒO DE DEPÃ“SITOS                          0,00             7,85             8,34          16,19          16,19</t>
  </si>
  <si>
    <t>BANCÃRIOS - FNDE/PDDE</t>
  </si>
  <si>
    <t>1321.00.1.1.11 059 REMUNERAÃ‡ÃƒO DE DEPÃ“SITOS                          0,00           312,72           308,10        620,82          620,82</t>
  </si>
  <si>
    <t>BANCÃRIOS - SEPROR</t>
  </si>
  <si>
    <t>1321.00.1.1.12 060 REMUNERAÃ‡ÃƒO DE DEPÃ“SITOS                          0,00            56,00             4,19          60,19          60,19</t>
  </si>
  <si>
    <t>BANCÃRIOS - AFM</t>
  </si>
  <si>
    <t>1321.00.1.1.13 061 REMUNERAÃ‡ÃƒO DE DEPÃ“SITOS                          0,00           832,56           202,79      1.035,35         1.035,35</t>
  </si>
  <si>
    <t>BANCÃRIOS - FES</t>
  </si>
  <si>
    <t>1321.00.1.1.14 062 REMUNERAÃ‡ÃƒO DE DEPÃ“SITOS                          0,00            84,67            41,44        126,11          126,11</t>
  </si>
  <si>
    <t>BANCÃRIOS - FES/FARMÃCIA</t>
  </si>
  <si>
    <t>BÃSICA</t>
  </si>
  <si>
    <t>1321.00.1.1.15 063 REMUNERAÃ‡ÃƒO DE DEPÃ“SITOS                          0,00         1.098,71           714,65      1.813,36         1.813,36</t>
  </si>
  <si>
    <t>BANCÃRIOS - FES/FTI</t>
  </si>
  <si>
    <t>1321.00.1.1.16 064 REMUNERAÃ‡ÃƒO DE DEPÃ“SITOS                          0,00           208,21           106,13        314,34          314,34</t>
  </si>
  <si>
    <t>BANCÃRIOS - FEAS</t>
  </si>
  <si>
    <t>1321.00.1.1.17 065 REMUNERAÃ‡ÃƒO DE DEPÃ“SITOS                          0,00         3.582,99         1.731,09      5.314,08         5.314,08</t>
  </si>
  <si>
    <t>BANCÃRIOS - FEP</t>
  </si>
  <si>
    <t>1321.00.1.1.18 066 REMUNERAÃ‡ÃƒO DE DEPÃ“SITOS                          0,00            30,20            18,08          48,28          48,28</t>
  </si>
  <si>
    <t>BANCÃRIOS - CIDE</t>
  </si>
  <si>
    <t>1321.00.1.1.19 067 REMUNERAÃ‡ÃƒO DE DEPÃ“SITOS                          0,00           276,39           142,25        418,64          418,64</t>
  </si>
  <si>
    <t>BANCÃRIOS - FNDE/QSE</t>
  </si>
  <si>
    <t>1321.00.1.1.20 068 REMUNERAÃ‡ÃƒO DE DEPÃ“SITOS                          0,00           655,75           265,99        921,74          921,74</t>
  </si>
  <si>
    <t>BANCÃRIOS - FNDE/PNAE</t>
  </si>
  <si>
    <t>1321.00.1.1.21 069 REMUNERAÃ‡ÃƒO DE DEPÃ“SITOS                          0,00           313,51           208,80        522,31          522,31</t>
  </si>
  <si>
    <t>BANCÃRIOS - FNDE/PNATE</t>
  </si>
  <si>
    <t>1321.00.1.1.22 070 REMUNERAÃ‡ÃƒO DE DEPÃ“SITOS                          0,00            46,92            20,48          67,40          67,40</t>
  </si>
  <si>
    <t>BANCÃRIOS - FNS/FARMÃCIA</t>
  </si>
  <si>
    <t>1321.00.1.1.23 071 REMUNERAÃ‡ÃƒO DE DEPÃ“SITOS                          0,00           729,55           192,73        922,28          922,28</t>
  </si>
  <si>
    <t>BANCÃRIOS - FES MAC</t>
  </si>
  <si>
    <t>1321.00.1.1.24 072 REMUNERAÃ‡ÃƒO DE DEPÃ“SITOS                          0,00            39,73            17,34          57,07          57,07</t>
  </si>
  <si>
    <t>BANCÃRIOS - FNDE/PAC</t>
  </si>
  <si>
    <t>1321.00.1.1.25 073 REMUNERAÃ‡ÃƒO DE DEPÃ“SITOS                          0,00            72,65            31,72        104,37          104,37</t>
  </si>
  <si>
    <t>BANCÃRIOS - FNS/VAN</t>
  </si>
  <si>
    <t>1321.00.1.1.26 074 REMUNERAÃ‡ÃƒO DE DEPÃ“SITOS                          0,00             0,25             0,10           0,35              0,35</t>
  </si>
  <si>
    <t>BANCÃRIOS - FNDE/APOIO A</t>
  </si>
  <si>
    <t>CRECHE</t>
  </si>
  <si>
    <t>1321.00.1.1.27 075 REMUNERAÃ‡ÃƒO DE DEPÃ“SITOS                          0,00             0,23             0,10           0,33              0,33</t>
  </si>
  <si>
    <t>BANCÃRIOS - FNDE/BRASIL</t>
  </si>
  <si>
    <t>CARINHOSO</t>
  </si>
  <si>
    <t>1321.00.1.1.28 076 REMUNERAÃ‡ÃƒO DE DEPÃ“SITOS                          0,00           172,73            90,66        263,39          263,39</t>
  </si>
  <si>
    <t>BANCÃRIOS - FNAS/IGDBF</t>
  </si>
  <si>
    <t>1321.00.1.1.29 077 REMUNERAÃ‡ÃƒO DE DEPÃ“SITOS                          0,00            48,79            19,69          68,48          68,48</t>
  </si>
  <si>
    <t>Pag 03 de 08</t>
  </si>
  <si>
    <t>BANCÃRIOS - FNAS/IGD-SUAS</t>
  </si>
  <si>
    <t>1321.00.1.1.30 079 REMUNERAÃ‡ÃƒO DE DEPÃ“SITOS                           0,00             0,03             0,00             0,03              0,03</t>
  </si>
  <si>
    <t>BANCÃRIOS - CONV. ESTADUAL/</t>
  </si>
  <si>
    <t>SEC</t>
  </si>
  <si>
    <t>1321.00.1.1.31 080 REMUNERAÃ‡ÃƒO DE DEPÃ“SITOS                           0,00            96,87           362,36          459,23           459,23</t>
  </si>
  <si>
    <t>BANCÃRIOS - MINISTÃ‰RIO DA</t>
  </si>
  <si>
    <t>DEFESA</t>
  </si>
  <si>
    <t>1321.00.1.1.32 081 REMUNERAÃ‡ÃƒO DE DEPÃ“SITOS                           0,00         8.698,56         3.515,69       12.214,25        12.214,25</t>
  </si>
  <si>
    <t>BANCÃRIOS - CONVÃŠNIO MDA</t>
  </si>
  <si>
    <t>1321.00.1.1.33 082 REMUNERAÃ‡ÃƒO DE DEPÃ“SITOS                           0,00           148,08            53,26          201,34           201,34</t>
  </si>
  <si>
    <t>BANCÃRIOS - CONV.</t>
  </si>
  <si>
    <t>ESTADUAL/SEINFRA</t>
  </si>
  <si>
    <t>1321.00.1.1.34 083 REMUNERAÃ‡ÃƒO DE DEPÃ“SITOS                           0,00         1.838,56           267,94         2.106,50        2.106,50</t>
  </si>
  <si>
    <t>BANCÃRIOS - FNDE/PTA</t>
  </si>
  <si>
    <t>1700.00.0.0.00 TRANSFERÃªNCIAS CORRENTES                       43.219.311,00   30.367.916,38     6.294.748,71    36.662.665,09    -6.556.645,91</t>
  </si>
  <si>
    <t>1710.00.0.0.00 TRANSFERÃªNCIAS DA UNIÃ£O E DE SUAS              26.621.701,00   17.172.836,24     3.496.283,27    20.669.119,51    -5.952.581,49</t>
  </si>
  <si>
    <t>ENTIDADES</t>
  </si>
  <si>
    <t>1718.00.0.0.00 TRANSF. DA UNIÃ£O - ESPECÃ­FICAS DE              26.621.701,00   17.172.836,24     3.496.283,27    20.669.119,51    -5.952.581,49</t>
  </si>
  <si>
    <t>ESTADOS, DF E MUNIC</t>
  </si>
  <si>
    <t>1718.01.0.0.00 PARTICIPAÃ§Ã£O NA RECEITA DA UNIÃ£O               16.758.500,00   11.126.423,57     1.553.753,73    12.680.177,30    -4.078.322,70</t>
  </si>
  <si>
    <t>1718.01.2.0.00 COTA-PARTE DO FUNDO DE PARTIC.DOS              15.500.000,00   10.422.477,29     1.553.694,90    11.976.172,19    -3.523.827,81</t>
  </si>
  <si>
    <t>MUNIC. - COTA MENSAL</t>
  </si>
  <si>
    <t>1718.01.2.1.00 012 COTA-PARTE DO FPM - COTA                   15.500.000,00   10.422.477,29     1.553.694,90    11.976.172,19    -3.523.827,81</t>
  </si>
  <si>
    <t>MENSAL - PRINCIPAL</t>
  </si>
  <si>
    <t>1718.01.3.0.00 COTA-PARTE FUNDO DE PARTIC. MUNIC.- 1%           639.000,00             0,00             0,00             0,00     -639.000,00</t>
  </si>
  <si>
    <t>COTA DEZEMBRO</t>
  </si>
  <si>
    <t>1718.01.3.1.00 013 COTA-PARTE DO FPM-1% COTA-                   639.000,00             0,00             0,00             0,00     -639.000,00</t>
  </si>
  <si>
    <t>DEZEMBRO - PRINCIPAL</t>
  </si>
  <si>
    <t>1718.01.4.0.00 COTA-PARTE FUNDO DE PARTIC.DOS MUNIC.-           619.000,00      703.064,77              0,00      703.064,77        84.064,77</t>
  </si>
  <si>
    <t>1% COTA JULHO</t>
  </si>
  <si>
    <t>1718.01.4.1.00 014 COTA-PARTE DO FPM-1% COTA-                   619.000,00      703.064,77              0,00      703.064,77        84.064,77</t>
  </si>
  <si>
    <t>JULHO - PRINCIPAL</t>
  </si>
  <si>
    <t>1718.01.5.0.00 COTA-PARTE DO IMP.SOBRE A PROP.TERRIT.               500,00           881,51            58,83          940,34           440,34</t>
  </si>
  <si>
    <t>RURAL</t>
  </si>
  <si>
    <t>1718.01.5.1.00 015 COTA-PARTE DO IMPOSTO-                           500,00           881,51            58,83          940,34           440,34</t>
  </si>
  <si>
    <t>PROPRIED.TERRIT.RURAL-</t>
  </si>
  <si>
    <t>1718.02.0.0.00 TRANSF.COMPENS.FINANC. PELA EXPLORAÃ‡.            182.000,00      184.358,33         30.470,85      214.829,18        32.829,18</t>
  </si>
  <si>
    <t>DE REC.NATURAIS</t>
  </si>
  <si>
    <t>1718.02.6.0.00 COTA-PARTE DO FUNDO ESPECIAL DO                  182.000,00      184.358,33         30.470,85      214.829,18        32.829,18</t>
  </si>
  <si>
    <t>PETRÃ³LEO - FEP</t>
  </si>
  <si>
    <t>1718.02.6.1.00 016 COTA-PARTE DO FUNDO                          182.000,00      184.358,33         30.470,85      214.829,18        32.829,18</t>
  </si>
  <si>
    <t>ESPECIAL DO PETRÃ“LEO - FEP -</t>
  </si>
  <si>
    <t>1718.03.0.0.00 TRANSF.SUS-FUNDO/FUNDO-BLOCO DE                 6.455.799,00    3.632.765,36     1.468.340,21     5.101.105,57    -1.354.693,43</t>
  </si>
  <si>
    <t>MANUT.AÃ‡Ã•ES SERV.PÃšBL.SAÃšDE</t>
  </si>
  <si>
    <t>1718.03.1.0.00   TRANSFERÃŠNCIA DE RECURSOS DO SUS -            4.328.730,00    2.361.698,96     1.048.193,37     3.409.892,33     -918.837,67</t>
  </si>
  <si>
    <t>ATENÃ‡ÃƒO PRIMÃ¡RIA</t>
  </si>
  <si>
    <t>1718.03.1.1.00 017 TRANSF.RECURSOS DO SUS -                    4.328.730,00            0,00             0,00             0,00    -4.328.730,00</t>
  </si>
  <si>
    <t>ATENÃ‡ÃƒO PRIMARIA -</t>
  </si>
  <si>
    <t>1718.03.1.1.01 045 APS - INCENTIVO P/AÃ‡Ã•ES                            0,00      517.674,50         75.835,50      593.510,00       593.510,00</t>
  </si>
  <si>
    <t>ESTRATÃ‰GICAS</t>
  </si>
  <si>
    <t>1718.03.1.1.02 046 APS - INCENTIVO FINANCEIRO                         0,00      180.600,00         25.800,00      206.400,00       206.400,00</t>
  </si>
  <si>
    <t>DA APS - DESEMPENHO</t>
  </si>
  <si>
    <t>1718.03.1.1.03 086 APS - CAPITAÃ‡ÃƒO PONDERADA                          0,00      932.329,90        153.800,48     1.086.130,38    1.086.130,38</t>
  </si>
  <si>
    <t>1718.03.1.1.04 087 APS - AGENTE COMUNITÃRIO                           0,00      545.600,00         91.450,00       637.050,00      637.050,00</t>
  </si>
  <si>
    <t>DE SAÃšDE</t>
  </si>
  <si>
    <t>1718.03.1.1.05 104 APS - CORONAVIRUS (COVID-19)                       0,00      185.494,56              0,00      185.494,56       185.494,56</t>
  </si>
  <si>
    <t>1718.03.1.1.06 112 APS - REDE CEGONHA                                 0,00             0,00         1.307,39        1.307,39         1.307,39</t>
  </si>
  <si>
    <t>1718.03.1.1.07 113 APS - INCREMENTO                                   0,00             0,00       700.000,00      700.000,00       700.000,00</t>
  </si>
  <si>
    <t>TEMPORARIO/EMENDA</t>
  </si>
  <si>
    <t>INDIVIDUAL</t>
  </si>
  <si>
    <t>1718.03.2.0.00    TRANSFERÃªNCIA DE RECURSOS DO SUS -           1.635.853,00     954.247,49        378.321,07     1.332.568,56     -303.284,44</t>
  </si>
  <si>
    <t>ATENÃ‡ÃƒO ESPECIALIZADA</t>
  </si>
  <si>
    <t>Pag 04 de 08</t>
  </si>
  <si>
    <t>CÃ³digo           Ficha   EspecificaÃ§Ã£o              Vinculo       OrÃ§ada     Arrec.Anterior   Arrec. Periodo    Arrec. Total      DiferenÃ§a</t>
  </si>
  <si>
    <t>1718.03.2.1.00 018 TRANSF. RECUR.SUS-ATENÃ‡ÃƒO                  1.635.853,00            0,00             0,00            0,00    -1.635.853,00</t>
  </si>
  <si>
    <t>ESPECIALIZADA-PRINCIPAL</t>
  </si>
  <si>
    <t>1718.03.2.1.01 048 MAC - ATENÃ‡ÃƒO Ã SAÃšDE DA                           0,00     954.247,49        136.321,07    1.090.568,56    1.090.568,56</t>
  </si>
  <si>
    <t>POPULAÃ‡ÃƒO</t>
  </si>
  <si>
    <t>P/PROCEDIMENTOS NO MAC</t>
  </si>
  <si>
    <t>1718.03.2.1.02 114 MAC - INCR. TEMP. AO CUSTEIO                       0,00            0,00       242.000,00     242.000,00       242.000,00</t>
  </si>
  <si>
    <t>DE SERV. ASSIST. HOSP. E</t>
  </si>
  <si>
    <t>AMBUL.</t>
  </si>
  <si>
    <t>1718.03.3.0.00 TRANSFERÃªNCIA DE RECURSOS DO SUS -               360.476,00     240.554,26         30.930,82     271.485,08       -88.990,92</t>
  </si>
  <si>
    <t>VIGILÃ¢NCIA EM SAÃºDE</t>
  </si>
  <si>
    <t>1718.03.3.1.00 019 TRANSF.SUS - VIGILÃ‚NCIA EM                   360.476,00            0,00             0,00            0,00     -360.476,00</t>
  </si>
  <si>
    <t>SAÃšDE - PRINCIPAL</t>
  </si>
  <si>
    <t>1718.03.3.1.01 049 PFVPS - AGENTES DE COMBATE                         0,00      85.600,00         12.400,00      98.000,00        98.000,00</t>
  </si>
  <si>
    <t>Ã€S ENDEMIAS</t>
  </si>
  <si>
    <t>1718.03.3.1.02 050 PFVPS - DESPESAS DIVERSAS                          0,00     148.246,56         18.530,82     166.777,38       166.777,38</t>
  </si>
  <si>
    <t>1718.03.3.1.03 093 PFVPS - REC. P/AÃ‡Ã•ES DE                            0,00       6.707,70              0,00       6.707,70         6.707,70</t>
  </si>
  <si>
    <t>VIGILÃ‚NCIA SANITÃRIA</t>
  </si>
  <si>
    <t>1718.03.4.0.00 TRANSF. DE RECURSOS DO SUS -                     130.740,00      76.264,65         10.894,95      87.159,60       -43.580,40</t>
  </si>
  <si>
    <t>ASSISTÃªNCIA FARMACÃŠUTICA</t>
  </si>
  <si>
    <t>1718.03.4.1.00 020 TRANSF.DE RECURSOS SUS -                     130.740,00      76.264,65         10.894,95      87.159,60       -43.580,40</t>
  </si>
  <si>
    <t>ASSIST.FARMACÃŠUTICA-</t>
  </si>
  <si>
    <t>1718.04.0.0.00 TRANSF.SUS- BLOCO ESTRUT.REDE                          0,00      72.000,00         10.000,00      82.000,00        82.000,00</t>
  </si>
  <si>
    <t>SERVIÃ‡OS PÃºBLICOS DE SAÃºDE</t>
  </si>
  <si>
    <t>1718.04.1.0.00   TRANSF.REC.SUS- DESTINADOS A ATENÃ§Ã£O                 0,00      72.000,00         10.000,00      82.000,00        82.000,00</t>
  </si>
  <si>
    <t>PRIMÃ¡RIA</t>
  </si>
  <si>
    <t>1718.04.1.1.00 TRANSFERÃŠNCIAS DO SUS - ATENÃ‡ÃƒO                        0,00      72.000,00         10.000,00      82.000,00        82.000,00</t>
  </si>
  <si>
    <t>PRIMÃ¡RIA- PRINCIPAL</t>
  </si>
  <si>
    <t>1718.04.1.1.01 047 PAB - PROGRAMA DE                                  0,00      72.000,00         10.000,00      82.000,00        82.000,00</t>
  </si>
  <si>
    <t>INFORMATIZAÃ‡ÃƒO DA APS</t>
  </si>
  <si>
    <t>1718.05.0.0.00   TRANSFER.DE RECURSOS DO FUNDO NAC.             582.340,00     376.250,98         72.046,83     448.297,81      -134.042,19</t>
  </si>
  <si>
    <t>DESENV.EDUCAÃ‡ÃƒO FNDE</t>
  </si>
  <si>
    <t>1718.05.1.0.00 TRANSFERÃªNCIAS DO SALÃ¡RIO-EDUCAÃ§Ã£O               260.642,00     162.659,63         21.721,45     184.381,08       -76.260,92</t>
  </si>
  <si>
    <t>1718.05.1.1.00 021 TRANSFERÃŠNCIAS DO SALÃRIO-                   260.642,00     162.659,63         21.721,45     184.381,08       -76.260,92</t>
  </si>
  <si>
    <t>EDUCAÃ‡ÃƒO - PRINCIPAL</t>
  </si>
  <si>
    <t>1718.05.2.0.00 TRANSF. DIRETAS-FNDE REF. PROG.DINHEIRO            4.260,00        2.190,00         2.190,00       4.380,00           120,00</t>
  </si>
  <si>
    <t>DIRETO NA ESC-PDDE</t>
  </si>
  <si>
    <t>1718.05.2.1.00 022 TRANSF.DIRETAS DO FNDE-                        4.260,00        2.190,00         2.190,00       4.380,00           120,00</t>
  </si>
  <si>
    <t>PROGRAMA PDDE- PRINCIPAL</t>
  </si>
  <si>
    <t>1718.05.3.0.00 TRANSF.DIRETAS DO FNDE REF.PROG.NAC.             196.528,00     141.653,40         20.236,20     161.889,60       -34.638,40</t>
  </si>
  <si>
    <t>ALIM. ESCOLAR-PNAE</t>
  </si>
  <si>
    <t>1718.05.3.1.00 TRANSF. DIRETAS DO FNDE - PROGRAMA               196.528,00     141.653,40         20.236,20     161.889,60       -34.638,40</t>
  </si>
  <si>
    <t>PNAE - PRINCIPAL</t>
  </si>
  <si>
    <t>1718.05.3.1.01 023 TRANSFERÃŠNCIAS DIRETAS DO                     52.216,00      34.154,40          4.879,20      39.033,60       -13.182,40</t>
  </si>
  <si>
    <t>FNDE - PNAE/CRECHE</t>
  </si>
  <si>
    <t>1718.05.3.1.02 024 TRANSFERÃŠNCIAS DIRETAS DO                     44.096,00      31.757,60          4.536,80      36.294,40         -7.801,60</t>
  </si>
  <si>
    <t>FNDE - PNAE/PRÃ‰-ESCOLA</t>
  </si>
  <si>
    <t>1718.05.3.1.03 025 TRANSFERÃŠNCIAS DIRETAS DO                     96.952,00      72.247,00         10.321,00      82.568,00       -14.384,00</t>
  </si>
  <si>
    <t>FNDE - PNAE/ENSINO</t>
  </si>
  <si>
    <t>FUNDAMENTAL</t>
  </si>
  <si>
    <t>1718.05.3.1.04 026 TRANSFERÃŠNCIAS DIRETAS DO                      3.264,00        3.494,40           499,20       3.993,60           729,60</t>
  </si>
  <si>
    <t>FNDE - PNAE/EJA</t>
  </si>
  <si>
    <t>1718.05.4.0.00 TRANSFER.FNDE REF.. AO PROG.NAC.APOIO            120.910,00      69.747,95         27.899,18      97.647,13       -23.262,87</t>
  </si>
  <si>
    <t>TRANSP.ESCOLAR-PNATE</t>
  </si>
  <si>
    <t>1718.05.4.1.00 027 TRANSF. DIRETAS DO FNDE -                    120.910,00      69.747,95         27.899,18      97.647,13       -23.262,87</t>
  </si>
  <si>
    <t>PROGRAMA PNATE - PRINCIPAL</t>
  </si>
  <si>
    <t>1718.09.0.0.00 TRANSF. RECURSOS COMPLEMENTAÃ‡ÃƒO DA             2.268.155,00   1.657.376,12        335.634,41    1.993.010,53     -275.144,47</t>
  </si>
  <si>
    <t>UNIÃƒO AO FUNDEB</t>
  </si>
  <si>
    <t>1718.09.1.0.00 TRANSF. RECURSOS COMPLEMENTAÃ‡ÃƒO DA             2.268.155,00   1.657.376,12        335.634,41    1.993.010,53     -275.144,47</t>
  </si>
  <si>
    <t>1718.09.1.1.00 TRANSF.COMPLEMENTAÃ‡ÃƒO DA UNIÃƒO AO              2.268.155,00   1.657.376,12        335.634,41    1.993.010,53     -275.144,47</t>
  </si>
  <si>
    <t>FUNDEB- PRINCIPAL</t>
  </si>
  <si>
    <t>1718.09.1.1.01 028 TRANSFERÃŠNCIAS DE                            907.262,00            0,00             0,00            0,00     -907.262,00</t>
  </si>
  <si>
    <t>RECURSOS DA COMPL. DA</t>
  </si>
  <si>
    <t>UNIÃƒO AO FUNDEB 30%</t>
  </si>
  <si>
    <t>1718.09.1.1.02      TRANSFERÃŠNCIAS DE                         1.360.893,00</t>
  </si>
  <si>
    <t>_x000C_                    MUNICÃPIO DE APUI</t>
  </si>
  <si>
    <t>Pag 05 de 08</t>
  </si>
  <si>
    <t>CÃ³digo      Ficha   EspecificaÃ§Ã£o               Vinculo        OrÃ§ada     Arrec.Anterior   Arrec. Periodo     Arrec. Total      DiferenÃ§a</t>
  </si>
  <si>
    <t>029 RECURSOS DA COMPL. DA                                           0,00             0,00             0,00    -1.360.893,00</t>
  </si>
  <si>
    <t>UNIÃƒO AO FUNDEB 70%</t>
  </si>
  <si>
    <t>1718.09.1.1.03 091 COMPLEMENTO DA UNIÃƒO                           0,00      439.886,59         43.364,08      483.250,67       483.250,67</t>
  </si>
  <si>
    <t>VAAF AO FUNDEB 30%</t>
  </si>
  <si>
    <t>1718.09.1.1.04 106 COMPLEMENTO DA UNIÃƒO                           0,00    1.026.402,05        101.182,85     1.127.584,90    1.127.584,90</t>
  </si>
  <si>
    <t>VAAF AO FUNDEB 70%</t>
  </si>
  <si>
    <t>1718.09.1.1.05 110 COMPLEMENTO DA UNIÃƒO                           0,00      133.761,24        133.761,24      267.522,48       267.522,48</t>
  </si>
  <si>
    <t>VAAT AO FUNDEB 70%</t>
  </si>
  <si>
    <t>1718.09.1.1.06 111 COMPLEMENTO DA UNIÃƒO                           0,00       57.326,24         57.326,24      114.652,48       114.652,48</t>
  </si>
  <si>
    <t>VAAT AO FUNDEB 30%</t>
  </si>
  <si>
    <t>1718.12.0.0.00 TRANSF.DE RECURSOS DO FUNDO NACIONAL         374.907,00      107.128,02         23.675,26      130.803,28      -244.103,72</t>
  </si>
  <si>
    <t>DE ASSIST.SOCIAL</t>
  </si>
  <si>
    <t>1718.12.1.0.00 TRANSFERÃªNCIAS DE RECURSOS DO FNAS           374.907,00      107.128,02         23.675,26      130.803,28      -244.103,72</t>
  </si>
  <si>
    <t>1718.12.1.1.00 TRANSFERÃŠNCIAS DE RECURSOS DO FNAS -         374.907,00      107.128,02         23.675,26      130.803,28      -244.103,72</t>
  </si>
  <si>
    <t>1718.12.1.1.01 030 TRANSFERÃŠNCIAS DE                            200,00             0,00             0,00             0,00         -200,00</t>
  </si>
  <si>
    <t>RECURSOS DO FNAS - BPC NA</t>
  </si>
  <si>
    <t>ESCOLA</t>
  </si>
  <si>
    <t>1718.12.1.1.02 031 TRANSFERÃŠNCIAS DE                         85.300,00       21.169,96         13.789,62       34.959,58       -50.340,42</t>
  </si>
  <si>
    <t>RECURSOS DO FNAS - SCFV</t>
  </si>
  <si>
    <t>1718.12.1.1.03 032 TRANSFERÃŠNCIAS DE                         72.000,00       14.683,18          4.890,40       19.573,58       -52.426,42</t>
  </si>
  <si>
    <t>RECURSOS DO FNAS - PBF</t>
  </si>
  <si>
    <t>1718.12.1.1.04 033 TRANSFERÃŠNCIAS DE                         54.000,00       11.012,39          3.667,80       14.680,19       -39.319,81</t>
  </si>
  <si>
    <t>RECURSOS DO FNAS - PBV III</t>
  </si>
  <si>
    <t>1718.12.1.1.05 034 TRANSFERÃŠNCIAS DE                         73.200,00       18.856,23         -4.587,74       14.268,49       -58.931,51</t>
  </si>
  <si>
    <t>RECURSOS DO FNAS - LAS</t>
  </si>
  <si>
    <t>1718.12.1.1.06 035 TRANSFERÃŠNCIAS DE                         33.902,00             0,00             0,00             0,00      -33.902,00</t>
  </si>
  <si>
    <t>RECURSOS DO FNAS - IGD</t>
  </si>
  <si>
    <t>SUAS</t>
  </si>
  <si>
    <t>1718.12.1.1.07 036 TRANSFERÃŠNCIAS DE                         56.305,00       41.406,26          5.915,18       47.321,44         -8.983,56</t>
  </si>
  <si>
    <t>RECURSOS DO FNAS - IGDBF</t>
  </si>
  <si>
    <t>1718.99.0.0.00 OUTRAS TRANSFERÃªNCIAS DA UNIÃ£O                     0,00       16.533,86          2.361,98       18.895,84        18.895,84</t>
  </si>
  <si>
    <t>1718.99.1.0.00 OUTRAS TRANSFERÃªNCIAS DA UNIÃ£O                     0,00       16.533,86          2.361,98       18.895,84        18.895,84</t>
  </si>
  <si>
    <t>1718.99.1.1.00 OUTRAS TRANSFERÃŠNCIAS DA UNIÃƒO -                   0,00       16.533,86          2.361,98       18.895,84        18.895,84</t>
  </si>
  <si>
    <t>1718.99.1.1.04 085 ADO - LC 176/2020                              0,00       16.533,86          2.361,98       18.895,84        18.895,84</t>
  </si>
  <si>
    <t>COMPENSAÃ‡ÃƒO DA UNIÃƒO</t>
  </si>
  <si>
    <t>1720.00.0.0.00 TRANSF.DOS EST. E DO DISTRITO FEDERAL E    11.124.110,00   8.962.623,88      2.168.248,87    11.130.872,75        6.762,75</t>
  </si>
  <si>
    <t>DE SUAS ENT.</t>
  </si>
  <si>
    <t>1728.00.0.0.00 TRANSFERÃªNCIAS ESTADOS - ESPECÃ­FICAS       11.124.110,00   8.962.623,88      2.168.248,87    11.130.872,75        6.762,75</t>
  </si>
  <si>
    <t>DE ESTADOS, DF E MUNIC.</t>
  </si>
  <si>
    <t>1728.01.0.0.00 PARTICIPAÃ§Ã£O NA RECEITA DOS ESTADOS        11.019.110,00   7.823.950,33      1.134.626,28     8.958.576,61    -2.060.533,39</t>
  </si>
  <si>
    <t>1728.01.1.0.00 COTA-PARTE DO ICMS                         10.560.000,00   7.495.594,31      1.083.321,41     8.578.915,72    -1.981.084,28</t>
  </si>
  <si>
    <t>1728.01.1.1.00 037 COTA-PARTE DO ICMS -                   10.560.000,00   7.495.594,31      1.083.321,41     8.578.915,72    -1.981.084,28</t>
  </si>
  <si>
    <t>1728.01.2.0.00 COTA-PARTE DO IPVA                           407.000,00      296.003,14         48.455,37      344.458,51       -62.541,49</t>
  </si>
  <si>
    <t>1728.01.2.1.00 038 COTA-PARTE DO IPVA -                     407.000,00      296.003,14         48.455,37      344.458,51       -62.541,49</t>
  </si>
  <si>
    <t>1728.01.3.0.00 COTA-PARTE DO IPI - MUNICÃ­PIOS                22.110,00       23.500,61          2.849,50       26.350,11         4.240,11</t>
  </si>
  <si>
    <t>1728.01.3.1.00 039 COTA-PARTE DO IPI -                       22.110,00       23.500,61          2.849,50       26.350,11         4.240,11</t>
  </si>
  <si>
    <t>MUNICÃPIOS - PRINCIPAL</t>
  </si>
  <si>
    <t>1728.01.4.0.00 COTA-PARTE DA CONTRIBUIÃ‡ÃƒO DE CIDE            30.000,00         8.852,27             0,00         8.852,27      -21.147,73</t>
  </si>
  <si>
    <t>1728.01.4.1.00 040 COTA-PARTE DA CONTRIBUIÃ‡ÃƒO                30.000,00         8.852,27             0,00         8.852,27      -21.147,73</t>
  </si>
  <si>
    <t>DA CIDE - PRINCIPAL</t>
  </si>
  <si>
    <t>1728.02.0.0.00 TRANSFERÃªNCIA DA COTA-PARTE DA               105.000,00       93.616,70         14.612,96      108.229,66         3.229,66</t>
  </si>
  <si>
    <t>COMPENSAÃ§Ã£O FINANCEIRA (25%)</t>
  </si>
  <si>
    <t>1728.02.3.0.00 ROYALTIES - COMPENS.FIN.PRODUÃ‡.PETROL        105.000,00       93.616,70         14.612,96      108.229,66         3.229,66</t>
  </si>
  <si>
    <t>LEI 7.990/89 ART 9Âº</t>
  </si>
  <si>
    <t>1728.02.3.1.00 041 ROYALTIES -                              105.000,00       93.616,70         14.612,96      108.229,66         3.229,66</t>
  </si>
  <si>
    <t>COMP.FIN.PROD.PETR.LEI</t>
  </si>
  <si>
    <t>7990/89 ART 9- PRINCIPAL</t>
  </si>
  <si>
    <t>1728.03.0.0.00 TRANSF.REC.ESTADO PROG.SAÃšDE -FUNDO A              0,00      912.576,85         21.450,08      934.026,93       934.026,93</t>
  </si>
  <si>
    <t>FUNDO</t>
  </si>
  <si>
    <t>1728.03.1.0.00 TRANSF.REC.ESTADO PROG.SAÃšDE -FUNDO A              0,00      912.576,85         21.450,08      934.026,93       934.026,93</t>
  </si>
  <si>
    <t>Pag 06 de 08</t>
  </si>
  <si>
    <t>1728.03.1.1.00   TRANSF.REC.EST.PROG.SAÃšDE FUNDO                     0,00      912.576,85         21.450,08     934.026,93       934.026,93</t>
  </si>
  <si>
    <t>/FUNDO - PRINCIPAL</t>
  </si>
  <si>
    <t>1728.03.1.1.03 116 TRANSFERÃŠNCIAS DE                                 0,00             0,00        21.450,08      21.450,08        21.450,08</t>
  </si>
  <si>
    <t>RECURSOS DO FES - OUTROS</t>
  </si>
  <si>
    <t>1728.03.1.1.05 095 TRANSFERÃŠNCIAS DE                                 0,00      525.000,04              0,00     525.000,04       525.000,04</t>
  </si>
  <si>
    <t>RECURSOS DO FES - FTI</t>
  </si>
  <si>
    <t>1728.03.1.1.06 089 TRANSFERÃŠNCIAS DE                                 0,00      277.534,33              0,00     277.534,33       277.534,33</t>
  </si>
  <si>
    <t>RECURSOS DO FES - FTI/COVID-</t>
  </si>
  <si>
    <t>1728.03.1.1.07 101 TRANSFERÃŠNCIAS DE                                 0,00      110.042,48              0,00     110.042,48       110.042,48</t>
  </si>
  <si>
    <t>RECURSOS DO FES - COVID-19</t>
  </si>
  <si>
    <t>1728.07.0.0.00 TRANSFERÃªNCIAS DE ESTADOS DESTINADAS                  0,00      132.480,00              0,00     132.480,00       132.480,00</t>
  </si>
  <si>
    <t>Ã  ASSISTÃªNCIA SOCIAL</t>
  </si>
  <si>
    <t>1728.07.1.0.00 TRANSFERÃªNCIAS DE ESTADOS DESTINADAS                  0,00      132.480,00              0,00     132.480,00       132.480,00</t>
  </si>
  <si>
    <t>1728.07.1.1.00 TRANSF. ESTADOS DESTINADAS Ã€                          0,00      132.480,00              0,00     132.480,00       132.480,00</t>
  </si>
  <si>
    <t>ASSISTÃŠNCIA SOCIAL - PRINCIPAL</t>
  </si>
  <si>
    <t>1728.07.1.1.01 098 FEAS - GESTÃƒO DO SUAS                             0,00        9.115,00              0,00       9.115,00         9.115,00</t>
  </si>
  <si>
    <t>1728.07.1.1.02 099 FEAS - BLOCO DE PROTEÃ‡ÃƒO                          0,00       14.250,00              0,00      14.250,00        14.250,00</t>
  </si>
  <si>
    <t>SOCIAL BÃSICA - PSB</t>
  </si>
  <si>
    <t>1728.07.1.1.03 100 FEAS - BENEFÃCIOS EVENTUAIS                       0,00        9.115,00              0,00       9.115,00         9.115,00</t>
  </si>
  <si>
    <t>1728.07.1.1.04 109 FEAS - SITUAÃ‡ÃƒO DE                                0,00      100.000,00              0,00     100.000,00       100.000,00</t>
  </si>
  <si>
    <t>EMERGÃŠNCIA</t>
  </si>
  <si>
    <t>1728.10.0.0.00   TRANSF.DE CONV.EST./ DIST.FED. E DE SUAS            0,00             0,00       997.559,55     997.559,55       997.559,55</t>
  </si>
  <si>
    <t>1728.10.9.0.00 OUTRAS TRANSFERÃªNCIAS DE CONVÃªNIO DOS                 0,00             0,00       997.559,55     997.559,55       997.559,55</t>
  </si>
  <si>
    <t>ESTADOS</t>
  </si>
  <si>
    <t>1728.10.9.1.00 OUTRAS TRANSFERÃªNCIAS DE CONVÃªNIO DOS                 0,00             0,00       997.559,55     997.559,55       997.559,55</t>
  </si>
  <si>
    <t>ESTADOS - PRINCIPAL</t>
  </si>
  <si>
    <t>1728.10.9.1.02 115 OUT. TRANSF. DE CONV.                             0,00             0,00       997.559,55     997.559,55       997.559,55</t>
  </si>
  <si>
    <t>ESTADO -AQUISIÃ‡ÃƒO DE</t>
  </si>
  <si>
    <t>COMBUVEL/SEPROR</t>
  </si>
  <si>
    <t>1750.00.0.0.00 TRANSFERÃªNCIAS DE OUTRAS INSTITUIÃ§ÃµES          5.473.500,00   4.232.456,26        630.216,57    4.862.672,83     -610.827,17</t>
  </si>
  <si>
    <t>PÃºBLICAS</t>
  </si>
  <si>
    <t>1758.00.0.0.00 TRANSF.OUT.INSTITUIÃ‡Ã•ES PÃšB.- EST/DF/MUN       5.473.500,00   4.232.456,26        630.216,57    4.862.672,83     -610.827,17</t>
  </si>
  <si>
    <t>1758.01.0.0.00   TRANSF. DE RECURSOS DO FUNDO DE              5.473.500,00   4.232.456,26        630.216,57    4.862.672,83     -610.827,17</t>
  </si>
  <si>
    <t>MANUTENÃ§Ã£O DO FUNDEB</t>
  </si>
  <si>
    <t>1758.01.1.0.00 TRANSFERÃªNCIAS DE RECURSOS DOFUNDEB            5.473.500,00   4.232.456,26        630.216,57    4.862.672,83     -610.827,17</t>
  </si>
  <si>
    <t>1758.01.1.1.00 TRANSFERÃŠNCIAS DE RECURSOS DO FUNDEB           5.473.500,00   4.232.456,26        630.216,57    4.862.672,83     -610.827,17</t>
  </si>
  <si>
    <t>1758.01.1.1.01 042 TRANSFERÃŠNCIAS DE                          2.189.400,00   1.269.736,85        189.064,98    1.458.801,83     -730.598,17</t>
  </si>
  <si>
    <t>RECURSOS DO FUNDEB - 30%</t>
  </si>
  <si>
    <t>1758.01.1.1.02 043 TRANSFERÃŠNCIAS DE                          3.284.100,00   2.962.719,41        441.151,59    3.403.871,00      119.771,00</t>
  </si>
  <si>
    <t>RECURSOS DO FUNDEB - 70%</t>
  </si>
  <si>
    <t>1900.00.0.0.00 OUTRAS RECEITAS CORRENTES                             0,00       58.303,40          3.962,06      62.265,46        62.265,46</t>
  </si>
  <si>
    <t>1910.00.0.0.00 MULTAS ADMINISTRATIVAS, CONTRATUAIS E                 0,00            0,00              0,00           0,00             0,00</t>
  </si>
  <si>
    <t>JUDICIAIS</t>
  </si>
  <si>
    <t>1910.01.0.0.00 MULTAS PREVISTAS EM LEGISLAÃ§Ã£O                        0,00             0,00             0,00            0,00              0,00</t>
  </si>
  <si>
    <t>ESPECÃ­FICA</t>
  </si>
  <si>
    <t>1910.01.1.0.00 MULTAS PREVISTAS EM LEGISLAÃ§Ã£O                        0,00             0,00             0,00            0,00              0,00</t>
  </si>
  <si>
    <t>1910.01.1.1.00 102 MULTAS PREVISTAS EM                               0,00             0,00             0,00            0,00              0,00</t>
  </si>
  <si>
    <t>LEGISLAÃ‡ÃƒO ESPECÃFICA -</t>
  </si>
  <si>
    <t>1920.00.0.0.00 INDENIZAÃ§ÃµES, RESTITUIÃ§ÃµES E                          0,00       58.302,80          3.962,06      62.264,86        62.264,86</t>
  </si>
  <si>
    <t>RESSARCIMENTOS</t>
  </si>
  <si>
    <t>1922.00.0.0.00 RESTITUIÃ§ÃµES                                          0,00       58.302,80          3.962,06      62.264,86        62.264,86</t>
  </si>
  <si>
    <t>1922.99.0.0.00 OUTRAS RESTITUIÃ§ÃµES                                   0,00       58.302,80          3.962,06      62.264,86        62.264,86</t>
  </si>
  <si>
    <t>1922.99.1.0.00 OUTRAS RESTITUIÃ§ÃµES                                   0,00       58.302,80          3.962,06      62.264,86        62.264,86</t>
  </si>
  <si>
    <t>1922.99.1.1.00 084 OUTRAS RESTITUIÃ‡Ã•ES -                             0,00       58.302,80          3.962,06      62.264,86        62.264,86</t>
  </si>
  <si>
    <t>1990.00.0.0.00 DEMAIS RECEITAS CORRENTES                             0,00             0,60             0,00            0,60              0,60</t>
  </si>
  <si>
    <t>1990.99.0.0.00 OUTRAS RECEITAS                                       0,00             0,60             0,00            0,60              0,60</t>
  </si>
  <si>
    <t>Pag 07 de 08</t>
  </si>
  <si>
    <t>1990.99.1.0.00 OUTRAS RECEITAS - PRIMÃ¡RIAS                            0,00             0,60             0,00             0,60              0,60</t>
  </si>
  <si>
    <t>1990.99.1.1.00 097 OUTRAS RECEITAS - PRIMÃRIAS                        0,00             0,60             0,00             0,60              0,60</t>
  </si>
  <si>
    <t>2000.00.0.0.00 RECEITAS DE CAPITAL                                    0,00    1.103.943,31        100.000,00    1.203.943,31     1.203.943,31</t>
  </si>
  <si>
    <t>2400.00.0.0.00 TRANSFERÃŠNCIAS DE CAPITAL                              0,00    1.103.943,31        100.000,00    1.203.943,31     1.203.943,31</t>
  </si>
  <si>
    <t>2410.00.0.0.00 TRANSFERÃŠNCIAS DA UNIÃƒO E DE SUAS                      0,00      600.000,00        100.000,00      700.000,00       700.000,00</t>
  </si>
  <si>
    <t>2418.00.0.0.00 TRANSFERÃŠNCIAS UNIÃƒO-ESPECÃFICAS DE                    0,00      600.000,00        100.000,00      700.000,00       700.000,00</t>
  </si>
  <si>
    <t>EST, DF E MUN.</t>
  </si>
  <si>
    <t>2418.03.0.0.00 TRANSF.SUS- FUNDO FUNDO BLOCO                          0,00      400.000,00              0,00      400.000,00       400.000,00</t>
  </si>
  <si>
    <t>MANUT.AÃ‡Ã•ES E SERVIÃ‡OS PÃšBL.</t>
  </si>
  <si>
    <t>2418.03.1.0.00 TRANSFERÃŠNCIA DE RECURSOS DO SUS -                     0,00      400.000,00              0,00      400.000,00       400.000,00</t>
  </si>
  <si>
    <t>ATENÃ‡ÃƒO PRIMÃRIA</t>
  </si>
  <si>
    <t>2418.03.1.1.00 TRANSF.SUS-ATENÃ‡ÃƒO PRIMÃRIA-PRINCIPAL                  0,00      400.000,00              0,00      400.000,00       400.000,00</t>
  </si>
  <si>
    <t>2418.03.1.1.01 105 ESTRUTURAÃ‡ÃƒO DA REDE DE                            0,00      400.000,00              0,00      400.000,00       400.000,00</t>
  </si>
  <si>
    <t>SERV. DE ATENÃ‡ÃƒO BÃSICA DE</t>
  </si>
  <si>
    <t>SAÃšDE</t>
  </si>
  <si>
    <t>2418.10.0.0.00 TRANSFERÃªNCIA DE CONVÃªNIOS DA UNIÃ£O E                  0,00      200.000,00        100.000,00      300.000,00       300.000,00</t>
  </si>
  <si>
    <t>DE SUAS ENTIDADES</t>
  </si>
  <si>
    <t>2418.10.9.0.00 OUTRAS TRANSFERÃŠNCIAS DE CONVÃŠNIOS                     0,00      200.000,00        100.000,00      300.000,00       300.000,00</t>
  </si>
  <si>
    <t>DA UNIÃƒO</t>
  </si>
  <si>
    <t>2418.10.9.1.00 OUTRAS TRANSF.CONVÃŠNIOS UNIÃƒO-                         0,00      200.000,00        100.000,00      300.000,00       300.000,00</t>
  </si>
  <si>
    <t>2418.10.9.1.01 107 CONV. MINISTÃ‰RIO DA                                0,00      200.000,00              0,00      200.000,00       200.000,00</t>
  </si>
  <si>
    <t>DEFESA/CAMINHÃƒO</t>
  </si>
  <si>
    <t>BASCULHANTE</t>
  </si>
  <si>
    <t>2418.10.9.1.02 117 CONV. MINISTÃ‰RIO DA                                0,00             0,00       100.000,00      100.000,00       100.000,00</t>
  </si>
  <si>
    <t>DEFESA/AQUIS. VEÃCULO UTILIT.</t>
  </si>
  <si>
    <t>PICK-UP.</t>
  </si>
  <si>
    <t>2420.00.0.0.00 TRANSF.ESTADOS E DO DISTRITO FEDERAL E                 0,00      503.943,31              0,00      503.943,31       503.943,31</t>
  </si>
  <si>
    <t>2428.00.0.0.00 TRANSF.ESTADOS E DO DISTRITO FEDERAL E                 0,00      503.943,31              0,00      503.943,31       503.943,31</t>
  </si>
  <si>
    <t>2428.03.0.0.00 TRANSFERÃªNCIAS DE RECURSOS DO SISTEMA                  0,00      443.943,31              0,00      443.943,31       443.943,31</t>
  </si>
  <si>
    <t>ÃšNICO DE SAÃºDE - SUS</t>
  </si>
  <si>
    <t>2428.03.1.0.00 TRANSFERÃªNCIAS DE RECURSOS DO SISTEMA                  0,00      443.943,31              0,00      443.943,31       443.943,31</t>
  </si>
  <si>
    <t>2428.03.1.1.00 TRANSF. RECURSOS SUS-PRINCIPAL                         0,00      443.943,31              0,00      443.943,31       443.943,31</t>
  </si>
  <si>
    <t>2428.03.1.1.01 096 RECURSO - FES FTI                                  0,00      225.000,02              0,00      225.000,02       225.000,02</t>
  </si>
  <si>
    <t>2428.03.1.1.02 094 RECURSO - FES FTI/COVID-19                         0,00      118.943,29              0,00      118.943,29       118.943,29</t>
  </si>
  <si>
    <t>2428.03.1.1.03 090 RECURSO - FES FTI EMENDA                           0,00      100.000,00              0,00      100.000,00       100.000,00</t>
  </si>
  <si>
    <t>PARLAMENTAR INDIVIDUAL</t>
  </si>
  <si>
    <t>2428.10.0.0.00 TRANSF.CONVÃŠNIOS DOS ESTADOS E DO                      0,00       60.000,00              0,00       60.000,00        60.000,00</t>
  </si>
  <si>
    <t>DIST.FED.E DE SUAS ENT.</t>
  </si>
  <si>
    <t>2428.10.9.0.00   OUTRAS TRANSFERÃªNCIAS DE CONVÃªNIO DOS                0,00       60.000,00              0,00       60.000,00        60.000,00</t>
  </si>
  <si>
    <t>2428.10.9.1.00 OUTRAS TRANSF.CONVÃŠNIO ESTADOS -                       0,00       60.000,00              0,00       60.000,00        60.000,00</t>
  </si>
  <si>
    <t>2428.10.9.1.02 108 TRANSFERÃŠNCIAS - CONVÃŠNIO                          0,00       60.000,00              0,00       60.000,00        60.000,00</t>
  </si>
  <si>
    <t>SEPROR 01/2021/PICKUP</t>
  </si>
  <si>
    <t>9000.00.0.0.00 (R) DEDUCOES DA RECEITA                        -5.297.922,00   -3.647.691,03      -537.676,00    -4.185.367,03    1.112.554,97</t>
  </si>
  <si>
    <t>9500.00.0.0.00 (R) DEDUÃ‡Ã•ES DO FUNDEB                         -5.297.922,00   -3.647.691,03      -537.676,00    -4.185.367,03    1.112.554,97</t>
  </si>
  <si>
    <t>9510.00.0.0.00 044 (R) DEDUÃ§ÃµES DO FUNDEB                     -5.297.922,00   -3.647.691,03      -537.676,00    -4.185.367,03    1.112.554,97</t>
  </si>
  <si>
    <t>1718.01.2.1.00 012 COTA-PARTE DO FPM - COTA   01 - 001 001    -3.100.000,00   -2.084.495,29      -310.738,95    -2.395.234,24      704.765,76</t>
  </si>
  <si>
    <t>1718.01.5.1.00 015 COTA-PARTE DO IMPOSTO-     01 - 001 001         -100,00          -176,24           -11,76          -188,00          -88,00</t>
  </si>
  <si>
    <t>1728.01.1.1.00 037 COTA-PARTE DO ICMS -       01 - 001 001    -2.112.000,00   -1.499.118,83      -216.664,30    -1.715.783,13      396.216,87</t>
  </si>
  <si>
    <t>1728.01.2.1.00 038 COTA-PARTE DO IPVA -       01 - 001 001      -81.400,00       -59.200,55        -9.691,09      -68.891,64        12.508,36</t>
  </si>
  <si>
    <t>1728.01.3.1.00 039 COTA-PARTE DO IPI -        01 - 001 001        -4.422,00       -4.700,12          -569,90        -5.270,02         -848,02</t>
  </si>
  <si>
    <t>_x000C_                      MUNICÃPIO DE APUI</t>
  </si>
  <si>
    <t>Pag 08 de 08</t>
  </si>
  <si>
    <t>CÃ³digo        Ficha   EspecificaÃ§Ã£o              Vinculo          OrÃ§ada       Arrec.Anterior   Arrec. Periodo       Arrec. Total        DiferenÃ§a</t>
  </si>
  <si>
    <t>TOTAL ORÃ‡AMENTÃRIO                                         40.585.689,00     29.729.039,50      6.252.850,64 35.981.890,14          -4.603.798,86</t>
  </si>
  <si>
    <t>APUI, 31 de agosto de 2021</t>
  </si>
  <si>
    <t>MARCOS ANTONIO LISE                         ADELAIDE RONNAU                                             JANETE ROSSI</t>
  </si>
  <si>
    <t>PREFEITO MUNICIPAL DE APUÃ                  Contadora - CRC: 016256/O-5/AM                              SECRETÃRIA MUN. DE FAZENDA</t>
  </si>
  <si>
    <t>_x000C_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</si>
</sst>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3"/>
  <sheetViews>
    <sheetView tabSelected="1"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30</v>
      </c>
    </row>
    <row r="43" spans="1:1" x14ac:dyDescent="0.25">
      <c r="A43" t="s">
        <v>40</v>
      </c>
    </row>
    <row r="44" spans="1:1" x14ac:dyDescent="0.25">
      <c r="A44" t="s">
        <v>41</v>
      </c>
    </row>
    <row r="45" spans="1:1" x14ac:dyDescent="0.25">
      <c r="A45" t="s">
        <v>42</v>
      </c>
    </row>
    <row r="46" spans="1:1" x14ac:dyDescent="0.25">
      <c r="A46" t="s">
        <v>43</v>
      </c>
    </row>
    <row r="47" spans="1:1" x14ac:dyDescent="0.25">
      <c r="A47" t="s">
        <v>44</v>
      </c>
    </row>
    <row r="48" spans="1:1" x14ac:dyDescent="0.25">
      <c r="A48" t="s">
        <v>45</v>
      </c>
    </row>
    <row r="49" spans="1:1" x14ac:dyDescent="0.25">
      <c r="A49" t="s">
        <v>46</v>
      </c>
    </row>
    <row r="50" spans="1:1" x14ac:dyDescent="0.25">
      <c r="A50" t="s">
        <v>47</v>
      </c>
    </row>
    <row r="51" spans="1:1" x14ac:dyDescent="0.25">
      <c r="A51" t="s">
        <v>48</v>
      </c>
    </row>
    <row r="52" spans="1:1" x14ac:dyDescent="0.25">
      <c r="A52" t="s">
        <v>49</v>
      </c>
    </row>
    <row r="53" spans="1:1" x14ac:dyDescent="0.25">
      <c r="A53" t="s">
        <v>50</v>
      </c>
    </row>
    <row r="54" spans="1:1" x14ac:dyDescent="0.25">
      <c r="A54" t="s">
        <v>48</v>
      </c>
    </row>
    <row r="55" spans="1:1" x14ac:dyDescent="0.25">
      <c r="A55" t="s">
        <v>51</v>
      </c>
    </row>
    <row r="56" spans="1:1" x14ac:dyDescent="0.25">
      <c r="A56" t="s">
        <v>52</v>
      </c>
    </row>
    <row r="57" spans="1:1" x14ac:dyDescent="0.25">
      <c r="A57" t="s">
        <v>53</v>
      </c>
    </row>
    <row r="58" spans="1:1" x14ac:dyDescent="0.25">
      <c r="A58" t="s">
        <v>54</v>
      </c>
    </row>
    <row r="59" spans="1:1" x14ac:dyDescent="0.25">
      <c r="A59" t="s">
        <v>55</v>
      </c>
    </row>
    <row r="60" spans="1:1" x14ac:dyDescent="0.25">
      <c r="A60" t="s">
        <v>54</v>
      </c>
    </row>
    <row r="61" spans="1:1" x14ac:dyDescent="0.25">
      <c r="A61" t="s">
        <v>56</v>
      </c>
    </row>
    <row r="62" spans="1:1" x14ac:dyDescent="0.25">
      <c r="A62" t="s">
        <v>57</v>
      </c>
    </row>
    <row r="63" spans="1:1" x14ac:dyDescent="0.25">
      <c r="A63" t="s">
        <v>21</v>
      </c>
    </row>
    <row r="64" spans="1:1" x14ac:dyDescent="0.25">
      <c r="A64" t="s">
        <v>58</v>
      </c>
    </row>
    <row r="65" spans="1:1" x14ac:dyDescent="0.25">
      <c r="A65" t="s">
        <v>59</v>
      </c>
    </row>
    <row r="66" spans="1:1" x14ac:dyDescent="0.25">
      <c r="A66" t="s">
        <v>60</v>
      </c>
    </row>
    <row r="67" spans="1:1" x14ac:dyDescent="0.25">
      <c r="A67" t="s">
        <v>61</v>
      </c>
    </row>
    <row r="68" spans="1:1" x14ac:dyDescent="0.25">
      <c r="A68" t="s">
        <v>62</v>
      </c>
    </row>
    <row r="69" spans="1:1" x14ac:dyDescent="0.25">
      <c r="A69" t="s">
        <v>63</v>
      </c>
    </row>
    <row r="70" spans="1:1" x14ac:dyDescent="0.25">
      <c r="A70" t="s">
        <v>64</v>
      </c>
    </row>
    <row r="71" spans="1:1" x14ac:dyDescent="0.25">
      <c r="A71" t="e">
        <f>- PRINCIPAL</f>
        <v>#NAME?</v>
      </c>
    </row>
    <row r="72" spans="1:1" x14ac:dyDescent="0.25">
      <c r="A72" t="s">
        <v>65</v>
      </c>
    </row>
    <row r="73" spans="1:1" x14ac:dyDescent="0.25">
      <c r="A73" t="s">
        <v>1</v>
      </c>
    </row>
    <row r="74" spans="1:1" x14ac:dyDescent="0.25">
      <c r="A74" t="s">
        <v>2</v>
      </c>
    </row>
    <row r="75" spans="1:1" x14ac:dyDescent="0.25">
      <c r="A75" t="s">
        <v>3</v>
      </c>
    </row>
    <row r="76" spans="1:1" x14ac:dyDescent="0.25">
      <c r="A76" t="s">
        <v>66</v>
      </c>
    </row>
    <row r="77" spans="1:1" x14ac:dyDescent="0.25">
      <c r="A77" t="s">
        <v>5</v>
      </c>
    </row>
    <row r="79" spans="1:1" x14ac:dyDescent="0.25">
      <c r="A79" t="s">
        <v>67</v>
      </c>
    </row>
    <row r="80" spans="1:1" x14ac:dyDescent="0.25">
      <c r="A80" t="s">
        <v>68</v>
      </c>
    </row>
    <row r="81" spans="1:1" x14ac:dyDescent="0.25">
      <c r="A81" t="s">
        <v>69</v>
      </c>
    </row>
    <row r="82" spans="1:1" x14ac:dyDescent="0.25">
      <c r="A82" t="s">
        <v>70</v>
      </c>
    </row>
    <row r="83" spans="1:1" x14ac:dyDescent="0.25">
      <c r="A83" t="s">
        <v>71</v>
      </c>
    </row>
    <row r="84" spans="1:1" x14ac:dyDescent="0.25">
      <c r="A84" t="s">
        <v>21</v>
      </c>
    </row>
    <row r="85" spans="1:1" x14ac:dyDescent="0.25">
      <c r="A85" t="s">
        <v>72</v>
      </c>
    </row>
    <row r="86" spans="1:1" x14ac:dyDescent="0.25">
      <c r="A86" t="s">
        <v>73</v>
      </c>
    </row>
    <row r="87" spans="1:1" x14ac:dyDescent="0.25">
      <c r="A87" t="s">
        <v>74</v>
      </c>
    </row>
    <row r="88" spans="1:1" x14ac:dyDescent="0.25">
      <c r="A88" t="s">
        <v>75</v>
      </c>
    </row>
    <row r="89" spans="1:1" x14ac:dyDescent="0.25">
      <c r="A89" t="s">
        <v>76</v>
      </c>
    </row>
    <row r="90" spans="1:1" x14ac:dyDescent="0.25">
      <c r="A90" t="s">
        <v>77</v>
      </c>
    </row>
    <row r="91" spans="1:1" x14ac:dyDescent="0.25">
      <c r="A91" t="s">
        <v>78</v>
      </c>
    </row>
    <row r="92" spans="1:1" x14ac:dyDescent="0.25">
      <c r="A92" t="s">
        <v>79</v>
      </c>
    </row>
    <row r="93" spans="1:1" x14ac:dyDescent="0.25">
      <c r="A93" t="s">
        <v>80</v>
      </c>
    </row>
    <row r="94" spans="1:1" x14ac:dyDescent="0.25">
      <c r="A94" t="s">
        <v>81</v>
      </c>
    </row>
    <row r="95" spans="1:1" x14ac:dyDescent="0.25">
      <c r="A95" t="s">
        <v>82</v>
      </c>
    </row>
    <row r="96" spans="1:1" x14ac:dyDescent="0.25">
      <c r="A96" t="s">
        <v>83</v>
      </c>
    </row>
    <row r="97" spans="1:1" x14ac:dyDescent="0.25">
      <c r="A97" t="s">
        <v>84</v>
      </c>
    </row>
    <row r="98" spans="1:1" x14ac:dyDescent="0.25">
      <c r="A98" t="s">
        <v>85</v>
      </c>
    </row>
    <row r="99" spans="1:1" x14ac:dyDescent="0.25">
      <c r="A99" t="s">
        <v>86</v>
      </c>
    </row>
    <row r="100" spans="1:1" x14ac:dyDescent="0.25">
      <c r="A100" t="s">
        <v>87</v>
      </c>
    </row>
    <row r="101" spans="1:1" x14ac:dyDescent="0.25">
      <c r="A101" t="s">
        <v>88</v>
      </c>
    </row>
    <row r="102" spans="1:1" x14ac:dyDescent="0.25">
      <c r="A102" t="s">
        <v>89</v>
      </c>
    </row>
    <row r="103" spans="1:1" x14ac:dyDescent="0.25">
      <c r="A103" t="s">
        <v>90</v>
      </c>
    </row>
    <row r="104" spans="1:1" x14ac:dyDescent="0.25">
      <c r="A104" t="s">
        <v>91</v>
      </c>
    </row>
    <row r="105" spans="1:1" x14ac:dyDescent="0.25">
      <c r="A105" t="s">
        <v>92</v>
      </c>
    </row>
    <row r="106" spans="1:1" x14ac:dyDescent="0.25">
      <c r="A106" t="s">
        <v>93</v>
      </c>
    </row>
    <row r="107" spans="1:1" x14ac:dyDescent="0.25">
      <c r="A107" t="s">
        <v>94</v>
      </c>
    </row>
    <row r="108" spans="1:1" x14ac:dyDescent="0.25">
      <c r="A108" t="s">
        <v>95</v>
      </c>
    </row>
    <row r="109" spans="1:1" x14ac:dyDescent="0.25">
      <c r="A109" t="s">
        <v>96</v>
      </c>
    </row>
    <row r="110" spans="1:1" x14ac:dyDescent="0.25">
      <c r="A110" t="s">
        <v>97</v>
      </c>
    </row>
    <row r="111" spans="1:1" x14ac:dyDescent="0.25">
      <c r="A111" t="s">
        <v>98</v>
      </c>
    </row>
    <row r="112" spans="1:1" x14ac:dyDescent="0.25">
      <c r="A112" t="s">
        <v>99</v>
      </c>
    </row>
    <row r="113" spans="1:1" x14ac:dyDescent="0.25">
      <c r="A113" t="s">
        <v>100</v>
      </c>
    </row>
    <row r="114" spans="1:1" x14ac:dyDescent="0.25">
      <c r="A114" t="s">
        <v>101</v>
      </c>
    </row>
    <row r="115" spans="1:1" x14ac:dyDescent="0.25">
      <c r="A115" t="s">
        <v>102</v>
      </c>
    </row>
    <row r="116" spans="1:1" x14ac:dyDescent="0.25">
      <c r="A116" t="s">
        <v>103</v>
      </c>
    </row>
    <row r="117" spans="1:1" x14ac:dyDescent="0.25">
      <c r="A117" t="s">
        <v>104</v>
      </c>
    </row>
    <row r="118" spans="1:1" x14ac:dyDescent="0.25">
      <c r="A118" t="s">
        <v>105</v>
      </c>
    </row>
    <row r="119" spans="1:1" x14ac:dyDescent="0.25">
      <c r="A119" t="s">
        <v>106</v>
      </c>
    </row>
    <row r="120" spans="1:1" x14ac:dyDescent="0.25">
      <c r="A120" t="s">
        <v>107</v>
      </c>
    </row>
    <row r="121" spans="1:1" x14ac:dyDescent="0.25">
      <c r="A121" t="s">
        <v>108</v>
      </c>
    </row>
    <row r="122" spans="1:1" x14ac:dyDescent="0.25">
      <c r="A122" t="s">
        <v>109</v>
      </c>
    </row>
    <row r="123" spans="1:1" x14ac:dyDescent="0.25">
      <c r="A123" t="s">
        <v>110</v>
      </c>
    </row>
    <row r="124" spans="1:1" x14ac:dyDescent="0.25">
      <c r="A124" t="s">
        <v>111</v>
      </c>
    </row>
    <row r="125" spans="1:1" x14ac:dyDescent="0.25">
      <c r="A125" t="s">
        <v>112</v>
      </c>
    </row>
    <row r="126" spans="1:1" x14ac:dyDescent="0.25">
      <c r="A126" t="s">
        <v>113</v>
      </c>
    </row>
    <row r="127" spans="1:1" x14ac:dyDescent="0.25">
      <c r="A127" t="s">
        <v>114</v>
      </c>
    </row>
    <row r="128" spans="1:1" x14ac:dyDescent="0.25">
      <c r="A128" t="s">
        <v>115</v>
      </c>
    </row>
    <row r="129" spans="1:1" x14ac:dyDescent="0.25">
      <c r="A129" t="s">
        <v>116</v>
      </c>
    </row>
    <row r="130" spans="1:1" x14ac:dyDescent="0.25">
      <c r="A130" t="s">
        <v>117</v>
      </c>
    </row>
    <row r="131" spans="1:1" x14ac:dyDescent="0.25">
      <c r="A131" t="s">
        <v>101</v>
      </c>
    </row>
    <row r="132" spans="1:1" x14ac:dyDescent="0.25">
      <c r="A132" t="s">
        <v>118</v>
      </c>
    </row>
    <row r="133" spans="1:1" x14ac:dyDescent="0.25">
      <c r="A133" t="s">
        <v>119</v>
      </c>
    </row>
    <row r="134" spans="1:1" x14ac:dyDescent="0.25">
      <c r="A134" t="s">
        <v>120</v>
      </c>
    </row>
    <row r="135" spans="1:1" x14ac:dyDescent="0.25">
      <c r="A135" t="s">
        <v>121</v>
      </c>
    </row>
    <row r="136" spans="1:1" x14ac:dyDescent="0.25">
      <c r="A136" t="s">
        <v>122</v>
      </c>
    </row>
    <row r="137" spans="1:1" x14ac:dyDescent="0.25">
      <c r="A137" t="s">
        <v>123</v>
      </c>
    </row>
    <row r="138" spans="1:1" x14ac:dyDescent="0.25">
      <c r="A138" t="s">
        <v>124</v>
      </c>
    </row>
    <row r="139" spans="1:1" x14ac:dyDescent="0.25">
      <c r="A139" t="s">
        <v>125</v>
      </c>
    </row>
    <row r="140" spans="1:1" x14ac:dyDescent="0.25">
      <c r="A140" t="s">
        <v>126</v>
      </c>
    </row>
    <row r="141" spans="1:1" x14ac:dyDescent="0.25">
      <c r="A141" t="s">
        <v>127</v>
      </c>
    </row>
    <row r="142" spans="1:1" x14ac:dyDescent="0.25">
      <c r="A142" t="s">
        <v>128</v>
      </c>
    </row>
    <row r="143" spans="1:1" x14ac:dyDescent="0.25">
      <c r="A143" t="s">
        <v>129</v>
      </c>
    </row>
    <row r="144" spans="1:1" x14ac:dyDescent="0.25">
      <c r="A144" t="s">
        <v>130</v>
      </c>
    </row>
    <row r="145" spans="1:1" x14ac:dyDescent="0.25">
      <c r="A145" t="s">
        <v>131</v>
      </c>
    </row>
    <row r="146" spans="1:1" x14ac:dyDescent="0.25">
      <c r="A146" t="s">
        <v>132</v>
      </c>
    </row>
    <row r="147" spans="1:1" x14ac:dyDescent="0.25">
      <c r="A147" t="s">
        <v>65</v>
      </c>
    </row>
    <row r="148" spans="1:1" x14ac:dyDescent="0.25">
      <c r="A148" t="s">
        <v>1</v>
      </c>
    </row>
    <row r="149" spans="1:1" x14ac:dyDescent="0.25">
      <c r="A149" t="s">
        <v>2</v>
      </c>
    </row>
    <row r="150" spans="1:1" x14ac:dyDescent="0.25">
      <c r="A150" t="s">
        <v>3</v>
      </c>
    </row>
    <row r="151" spans="1:1" x14ac:dyDescent="0.25">
      <c r="A151" t="s">
        <v>133</v>
      </c>
    </row>
    <row r="152" spans="1:1" x14ac:dyDescent="0.25">
      <c r="A152" t="s">
        <v>5</v>
      </c>
    </row>
    <row r="154" spans="1:1" x14ac:dyDescent="0.25">
      <c r="A154" t="s">
        <v>6</v>
      </c>
    </row>
    <row r="155" spans="1:1" x14ac:dyDescent="0.25">
      <c r="A155" t="s">
        <v>134</v>
      </c>
    </row>
    <row r="156" spans="1:1" x14ac:dyDescent="0.25">
      <c r="A156" t="s">
        <v>135</v>
      </c>
    </row>
    <row r="157" spans="1:1" x14ac:dyDescent="0.25">
      <c r="A157" t="s">
        <v>136</v>
      </c>
    </row>
    <row r="158" spans="1:1" x14ac:dyDescent="0.25">
      <c r="A158" t="s">
        <v>137</v>
      </c>
    </row>
    <row r="159" spans="1:1" x14ac:dyDescent="0.25">
      <c r="A159" t="s">
        <v>138</v>
      </c>
    </row>
    <row r="160" spans="1:1" x14ac:dyDescent="0.25">
      <c r="A160" t="s">
        <v>139</v>
      </c>
    </row>
    <row r="161" spans="1:1" x14ac:dyDescent="0.25">
      <c r="A161" t="s">
        <v>140</v>
      </c>
    </row>
    <row r="162" spans="1:1" x14ac:dyDescent="0.25">
      <c r="A162" t="s">
        <v>141</v>
      </c>
    </row>
    <row r="163" spans="1:1" x14ac:dyDescent="0.25">
      <c r="A163" t="s">
        <v>142</v>
      </c>
    </row>
    <row r="164" spans="1:1" x14ac:dyDescent="0.25">
      <c r="A164" t="s">
        <v>143</v>
      </c>
    </row>
    <row r="165" spans="1:1" x14ac:dyDescent="0.25">
      <c r="A165" t="s">
        <v>144</v>
      </c>
    </row>
    <row r="166" spans="1:1" x14ac:dyDescent="0.25">
      <c r="A166" t="s">
        <v>145</v>
      </c>
    </row>
    <row r="167" spans="1:1" x14ac:dyDescent="0.25">
      <c r="A167" t="s">
        <v>146</v>
      </c>
    </row>
    <row r="168" spans="1:1" x14ac:dyDescent="0.25">
      <c r="A168" t="s">
        <v>147</v>
      </c>
    </row>
    <row r="169" spans="1:1" x14ac:dyDescent="0.25">
      <c r="A169" t="s">
        <v>148</v>
      </c>
    </row>
    <row r="170" spans="1:1" x14ac:dyDescent="0.25">
      <c r="A170" t="s">
        <v>149</v>
      </c>
    </row>
    <row r="171" spans="1:1" x14ac:dyDescent="0.25">
      <c r="A171" t="s">
        <v>150</v>
      </c>
    </row>
    <row r="172" spans="1:1" x14ac:dyDescent="0.25">
      <c r="A172" t="s">
        <v>151</v>
      </c>
    </row>
    <row r="173" spans="1:1" x14ac:dyDescent="0.25">
      <c r="A173" t="s">
        <v>152</v>
      </c>
    </row>
    <row r="174" spans="1:1" x14ac:dyDescent="0.25">
      <c r="A174" t="s">
        <v>153</v>
      </c>
    </row>
    <row r="175" spans="1:1" x14ac:dyDescent="0.25">
      <c r="A175" t="s">
        <v>154</v>
      </c>
    </row>
    <row r="176" spans="1:1" x14ac:dyDescent="0.25">
      <c r="A176" t="s">
        <v>155</v>
      </c>
    </row>
    <row r="177" spans="1:1" x14ac:dyDescent="0.25">
      <c r="A177" t="s">
        <v>156</v>
      </c>
    </row>
    <row r="178" spans="1:1" x14ac:dyDescent="0.25">
      <c r="A178" t="s">
        <v>157</v>
      </c>
    </row>
    <row r="179" spans="1:1" x14ac:dyDescent="0.25">
      <c r="A179" t="s">
        <v>158</v>
      </c>
    </row>
    <row r="180" spans="1:1" x14ac:dyDescent="0.25">
      <c r="A180" t="s">
        <v>159</v>
      </c>
    </row>
    <row r="181" spans="1:1" x14ac:dyDescent="0.25">
      <c r="A181" t="s">
        <v>160</v>
      </c>
    </row>
    <row r="182" spans="1:1" x14ac:dyDescent="0.25">
      <c r="A182" t="s">
        <v>161</v>
      </c>
    </row>
    <row r="183" spans="1:1" x14ac:dyDescent="0.25">
      <c r="A183" t="s">
        <v>162</v>
      </c>
    </row>
    <row r="184" spans="1:1" x14ac:dyDescent="0.25">
      <c r="A184" t="s">
        <v>163</v>
      </c>
    </row>
    <row r="185" spans="1:1" x14ac:dyDescent="0.25">
      <c r="A185" t="s">
        <v>164</v>
      </c>
    </row>
    <row r="186" spans="1:1" x14ac:dyDescent="0.25">
      <c r="A186" t="s">
        <v>165</v>
      </c>
    </row>
    <row r="187" spans="1:1" x14ac:dyDescent="0.25">
      <c r="A187" t="s">
        <v>166</v>
      </c>
    </row>
    <row r="188" spans="1:1" x14ac:dyDescent="0.25">
      <c r="A188" t="s">
        <v>167</v>
      </c>
    </row>
    <row r="189" spans="1:1" x14ac:dyDescent="0.25">
      <c r="A189" t="s">
        <v>168</v>
      </c>
    </row>
    <row r="190" spans="1:1" x14ac:dyDescent="0.25">
      <c r="A190" t="s">
        <v>169</v>
      </c>
    </row>
    <row r="191" spans="1:1" x14ac:dyDescent="0.25">
      <c r="A191" t="s">
        <v>21</v>
      </c>
    </row>
    <row r="192" spans="1:1" x14ac:dyDescent="0.25">
      <c r="A192" t="s">
        <v>170</v>
      </c>
    </row>
    <row r="193" spans="1:1" x14ac:dyDescent="0.25">
      <c r="A193" t="s">
        <v>171</v>
      </c>
    </row>
    <row r="194" spans="1:1" x14ac:dyDescent="0.25">
      <c r="A194" t="s">
        <v>172</v>
      </c>
    </row>
    <row r="195" spans="1:1" x14ac:dyDescent="0.25">
      <c r="A195" t="s">
        <v>173</v>
      </c>
    </row>
    <row r="196" spans="1:1" x14ac:dyDescent="0.25">
      <c r="A196" t="s">
        <v>174</v>
      </c>
    </row>
    <row r="197" spans="1:1" x14ac:dyDescent="0.25">
      <c r="A197" t="s">
        <v>175</v>
      </c>
    </row>
    <row r="198" spans="1:1" x14ac:dyDescent="0.25">
      <c r="A198" t="s">
        <v>21</v>
      </c>
    </row>
    <row r="199" spans="1:1" x14ac:dyDescent="0.25">
      <c r="A199" t="s">
        <v>176</v>
      </c>
    </row>
    <row r="200" spans="1:1" x14ac:dyDescent="0.25">
      <c r="A200" t="s">
        <v>177</v>
      </c>
    </row>
    <row r="201" spans="1:1" x14ac:dyDescent="0.25">
      <c r="A201" t="s">
        <v>178</v>
      </c>
    </row>
    <row r="202" spans="1:1" x14ac:dyDescent="0.25">
      <c r="A202" t="s">
        <v>179</v>
      </c>
    </row>
    <row r="203" spans="1:1" x14ac:dyDescent="0.25">
      <c r="A203" t="s">
        <v>180</v>
      </c>
    </row>
    <row r="204" spans="1:1" x14ac:dyDescent="0.25">
      <c r="A204" t="s">
        <v>181</v>
      </c>
    </row>
    <row r="205" spans="1:1" x14ac:dyDescent="0.25">
      <c r="A205" t="s">
        <v>21</v>
      </c>
    </row>
    <row r="206" spans="1:1" x14ac:dyDescent="0.25">
      <c r="A206" t="s">
        <v>182</v>
      </c>
    </row>
    <row r="207" spans="1:1" x14ac:dyDescent="0.25">
      <c r="A207" t="s">
        <v>183</v>
      </c>
    </row>
    <row r="208" spans="1:1" x14ac:dyDescent="0.25">
      <c r="A208" t="s">
        <v>184</v>
      </c>
    </row>
    <row r="209" spans="1:1" x14ac:dyDescent="0.25">
      <c r="A209" t="s">
        <v>185</v>
      </c>
    </row>
    <row r="210" spans="1:1" x14ac:dyDescent="0.25">
      <c r="A210" t="s">
        <v>186</v>
      </c>
    </row>
    <row r="211" spans="1:1" x14ac:dyDescent="0.25">
      <c r="A211" t="s">
        <v>187</v>
      </c>
    </row>
    <row r="212" spans="1:1" x14ac:dyDescent="0.25">
      <c r="A212" t="s">
        <v>188</v>
      </c>
    </row>
    <row r="213" spans="1:1" x14ac:dyDescent="0.25">
      <c r="A213" t="s">
        <v>189</v>
      </c>
    </row>
    <row r="214" spans="1:1" x14ac:dyDescent="0.25">
      <c r="A214" t="e">
        <f>- SAPS</f>
        <v>#NAME?</v>
      </c>
    </row>
    <row r="215" spans="1:1" x14ac:dyDescent="0.25">
      <c r="A215" t="s">
        <v>190</v>
      </c>
    </row>
    <row r="216" spans="1:1" x14ac:dyDescent="0.25">
      <c r="A216" t="s">
        <v>191</v>
      </c>
    </row>
    <row r="217" spans="1:1" x14ac:dyDescent="0.25">
      <c r="A217" t="s">
        <v>192</v>
      </c>
    </row>
    <row r="218" spans="1:1" x14ac:dyDescent="0.25">
      <c r="A218" t="s">
        <v>193</v>
      </c>
    </row>
    <row r="219" spans="1:1" x14ac:dyDescent="0.25">
      <c r="A219" t="s">
        <v>194</v>
      </c>
    </row>
    <row r="220" spans="1:1" x14ac:dyDescent="0.25">
      <c r="A220" t="s">
        <v>195</v>
      </c>
    </row>
    <row r="221" spans="1:1" x14ac:dyDescent="0.25">
      <c r="A221" t="s">
        <v>65</v>
      </c>
    </row>
    <row r="222" spans="1:1" x14ac:dyDescent="0.25">
      <c r="A222" t="s">
        <v>1</v>
      </c>
    </row>
    <row r="223" spans="1:1" x14ac:dyDescent="0.25">
      <c r="A223" t="s">
        <v>2</v>
      </c>
    </row>
    <row r="224" spans="1:1" x14ac:dyDescent="0.25">
      <c r="A224" t="s">
        <v>3</v>
      </c>
    </row>
    <row r="225" spans="1:1" x14ac:dyDescent="0.25">
      <c r="A225" t="s">
        <v>196</v>
      </c>
    </row>
    <row r="226" spans="1:1" x14ac:dyDescent="0.25">
      <c r="A226" t="s">
        <v>5</v>
      </c>
    </row>
    <row r="228" spans="1:1" x14ac:dyDescent="0.25">
      <c r="A228" t="s">
        <v>197</v>
      </c>
    </row>
    <row r="229" spans="1:1" x14ac:dyDescent="0.25">
      <c r="A229" t="s">
        <v>198</v>
      </c>
    </row>
    <row r="230" spans="1:1" x14ac:dyDescent="0.25">
      <c r="A230" t="s">
        <v>199</v>
      </c>
    </row>
    <row r="231" spans="1:1" x14ac:dyDescent="0.25">
      <c r="A231" t="s">
        <v>200</v>
      </c>
    </row>
    <row r="232" spans="1:1" x14ac:dyDescent="0.25">
      <c r="A232" t="s">
        <v>201</v>
      </c>
    </row>
    <row r="233" spans="1:1" x14ac:dyDescent="0.25">
      <c r="A233" t="s">
        <v>202</v>
      </c>
    </row>
    <row r="234" spans="1:1" x14ac:dyDescent="0.25">
      <c r="A234" t="s">
        <v>203</v>
      </c>
    </row>
    <row r="235" spans="1:1" x14ac:dyDescent="0.25">
      <c r="A235" t="s">
        <v>204</v>
      </c>
    </row>
    <row r="236" spans="1:1" x14ac:dyDescent="0.25">
      <c r="A236" t="s">
        <v>205</v>
      </c>
    </row>
    <row r="237" spans="1:1" x14ac:dyDescent="0.25">
      <c r="A237" t="s">
        <v>206</v>
      </c>
    </row>
    <row r="238" spans="1:1" x14ac:dyDescent="0.25">
      <c r="A238" t="s">
        <v>207</v>
      </c>
    </row>
    <row r="239" spans="1:1" x14ac:dyDescent="0.25">
      <c r="A239" t="s">
        <v>208</v>
      </c>
    </row>
    <row r="240" spans="1:1" x14ac:dyDescent="0.25">
      <c r="A240" t="s">
        <v>209</v>
      </c>
    </row>
    <row r="241" spans="1:1" x14ac:dyDescent="0.25">
      <c r="A241" t="s">
        <v>210</v>
      </c>
    </row>
    <row r="242" spans="1:1" x14ac:dyDescent="0.25">
      <c r="A242" t="s">
        <v>211</v>
      </c>
    </row>
    <row r="243" spans="1:1" x14ac:dyDescent="0.25">
      <c r="A243" t="s">
        <v>212</v>
      </c>
    </row>
    <row r="244" spans="1:1" x14ac:dyDescent="0.25">
      <c r="A244" t="s">
        <v>213</v>
      </c>
    </row>
    <row r="245" spans="1:1" x14ac:dyDescent="0.25">
      <c r="A245" t="s">
        <v>214</v>
      </c>
    </row>
    <row r="246" spans="1:1" x14ac:dyDescent="0.25">
      <c r="A246" t="s">
        <v>215</v>
      </c>
    </row>
    <row r="247" spans="1:1" x14ac:dyDescent="0.25">
      <c r="A247" t="s">
        <v>216</v>
      </c>
    </row>
    <row r="248" spans="1:1" x14ac:dyDescent="0.25">
      <c r="A248" t="s">
        <v>217</v>
      </c>
    </row>
    <row r="249" spans="1:1" x14ac:dyDescent="0.25">
      <c r="A249" t="s">
        <v>218</v>
      </c>
    </row>
    <row r="250" spans="1:1" x14ac:dyDescent="0.25">
      <c r="A250" t="s">
        <v>21</v>
      </c>
    </row>
    <row r="251" spans="1:1" x14ac:dyDescent="0.25">
      <c r="A251" t="s">
        <v>219</v>
      </c>
    </row>
    <row r="252" spans="1:1" x14ac:dyDescent="0.25">
      <c r="A252" t="s">
        <v>220</v>
      </c>
    </row>
    <row r="253" spans="1:1" x14ac:dyDescent="0.25">
      <c r="A253" t="s">
        <v>221</v>
      </c>
    </row>
    <row r="254" spans="1:1" x14ac:dyDescent="0.25">
      <c r="A254" t="s">
        <v>222</v>
      </c>
    </row>
    <row r="255" spans="1:1" x14ac:dyDescent="0.25">
      <c r="A255" t="s">
        <v>223</v>
      </c>
    </row>
    <row r="256" spans="1:1" x14ac:dyDescent="0.25">
      <c r="A256" t="s">
        <v>224</v>
      </c>
    </row>
    <row r="257" spans="1:1" x14ac:dyDescent="0.25">
      <c r="A257" t="s">
        <v>225</v>
      </c>
    </row>
    <row r="258" spans="1:1" x14ac:dyDescent="0.25">
      <c r="A258" t="s">
        <v>226</v>
      </c>
    </row>
    <row r="259" spans="1:1" x14ac:dyDescent="0.25">
      <c r="A259" t="s">
        <v>227</v>
      </c>
    </row>
    <row r="260" spans="1:1" x14ac:dyDescent="0.25">
      <c r="A260" t="s">
        <v>228</v>
      </c>
    </row>
    <row r="261" spans="1:1" x14ac:dyDescent="0.25">
      <c r="A261" t="s">
        <v>229</v>
      </c>
    </row>
    <row r="262" spans="1:1" x14ac:dyDescent="0.25">
      <c r="A262" t="s">
        <v>230</v>
      </c>
    </row>
    <row r="263" spans="1:1" x14ac:dyDescent="0.25">
      <c r="A263" t="s">
        <v>231</v>
      </c>
    </row>
    <row r="264" spans="1:1" x14ac:dyDescent="0.25">
      <c r="A264" t="s">
        <v>232</v>
      </c>
    </row>
    <row r="265" spans="1:1" x14ac:dyDescent="0.25">
      <c r="A265" t="s">
        <v>233</v>
      </c>
    </row>
    <row r="266" spans="1:1" x14ac:dyDescent="0.25">
      <c r="A266" t="s">
        <v>234</v>
      </c>
    </row>
    <row r="267" spans="1:1" x14ac:dyDescent="0.25">
      <c r="A267" t="s">
        <v>235</v>
      </c>
    </row>
    <row r="268" spans="1:1" x14ac:dyDescent="0.25">
      <c r="A268" t="s">
        <v>236</v>
      </c>
    </row>
    <row r="269" spans="1:1" x14ac:dyDescent="0.25">
      <c r="A269" t="s">
        <v>237</v>
      </c>
    </row>
    <row r="270" spans="1:1" x14ac:dyDescent="0.25">
      <c r="A270" t="s">
        <v>238</v>
      </c>
    </row>
    <row r="271" spans="1:1" x14ac:dyDescent="0.25">
      <c r="A271" t="s">
        <v>239</v>
      </c>
    </row>
    <row r="272" spans="1:1" x14ac:dyDescent="0.25">
      <c r="A272" t="s">
        <v>240</v>
      </c>
    </row>
    <row r="273" spans="1:1" x14ac:dyDescent="0.25">
      <c r="A273" t="s">
        <v>241</v>
      </c>
    </row>
    <row r="274" spans="1:1" x14ac:dyDescent="0.25">
      <c r="A274" t="s">
        <v>242</v>
      </c>
    </row>
    <row r="275" spans="1:1" x14ac:dyDescent="0.25">
      <c r="A275" t="s">
        <v>243</v>
      </c>
    </row>
    <row r="276" spans="1:1" x14ac:dyDescent="0.25">
      <c r="A276" t="s">
        <v>244</v>
      </c>
    </row>
    <row r="277" spans="1:1" x14ac:dyDescent="0.25">
      <c r="A277" t="s">
        <v>245</v>
      </c>
    </row>
    <row r="278" spans="1:1" x14ac:dyDescent="0.25">
      <c r="A278" t="s">
        <v>246</v>
      </c>
    </row>
    <row r="279" spans="1:1" x14ac:dyDescent="0.25">
      <c r="A279" t="s">
        <v>247</v>
      </c>
    </row>
    <row r="280" spans="1:1" x14ac:dyDescent="0.25">
      <c r="A280" t="s">
        <v>248</v>
      </c>
    </row>
    <row r="281" spans="1:1" x14ac:dyDescent="0.25">
      <c r="A281" t="s">
        <v>249</v>
      </c>
    </row>
    <row r="282" spans="1:1" x14ac:dyDescent="0.25">
      <c r="A282" t="s">
        <v>250</v>
      </c>
    </row>
    <row r="283" spans="1:1" x14ac:dyDescent="0.25">
      <c r="A283" t="s">
        <v>251</v>
      </c>
    </row>
    <row r="284" spans="1:1" x14ac:dyDescent="0.25">
      <c r="A284" t="s">
        <v>252</v>
      </c>
    </row>
    <row r="285" spans="1:1" x14ac:dyDescent="0.25">
      <c r="A285" t="s">
        <v>253</v>
      </c>
    </row>
    <row r="286" spans="1:1" x14ac:dyDescent="0.25">
      <c r="A286" t="s">
        <v>254</v>
      </c>
    </row>
    <row r="287" spans="1:1" x14ac:dyDescent="0.25">
      <c r="A287" t="s">
        <v>255</v>
      </c>
    </row>
    <row r="288" spans="1:1" x14ac:dyDescent="0.25">
      <c r="A288" t="s">
        <v>254</v>
      </c>
    </row>
    <row r="289" spans="1:1" x14ac:dyDescent="0.25">
      <c r="A289" t="s">
        <v>256</v>
      </c>
    </row>
    <row r="290" spans="1:1" x14ac:dyDescent="0.25">
      <c r="A290" t="s">
        <v>257</v>
      </c>
    </row>
    <row r="291" spans="1:1" x14ac:dyDescent="0.25">
      <c r="A291" t="s">
        <v>258</v>
      </c>
    </row>
    <row r="292" spans="1:1" x14ac:dyDescent="0.25">
      <c r="A292" t="s">
        <v>259</v>
      </c>
    </row>
    <row r="293" spans="1:1" x14ac:dyDescent="0.25">
      <c r="A293" t="s">
        <v>260</v>
      </c>
    </row>
    <row r="294" spans="1:1" x14ac:dyDescent="0.25">
      <c r="A294" t="s">
        <v>261</v>
      </c>
    </row>
    <row r="295" spans="1:1" x14ac:dyDescent="0.25">
      <c r="A295" t="s">
        <v>262</v>
      </c>
    </row>
    <row r="296" spans="1:1" x14ac:dyDescent="0.25">
      <c r="A296" t="s">
        <v>1</v>
      </c>
    </row>
    <row r="297" spans="1:1" x14ac:dyDescent="0.25">
      <c r="A297" t="s">
        <v>2</v>
      </c>
    </row>
    <row r="298" spans="1:1" x14ac:dyDescent="0.25">
      <c r="A298" t="s">
        <v>3</v>
      </c>
    </row>
    <row r="299" spans="1:1" x14ac:dyDescent="0.25">
      <c r="A299" t="s">
        <v>263</v>
      </c>
    </row>
    <row r="300" spans="1:1" x14ac:dyDescent="0.25">
      <c r="A300" t="s">
        <v>5</v>
      </c>
    </row>
    <row r="302" spans="1:1" x14ac:dyDescent="0.25">
      <c r="A302" t="s">
        <v>264</v>
      </c>
    </row>
    <row r="303" spans="1:1" x14ac:dyDescent="0.25">
      <c r="A303" t="s">
        <v>265</v>
      </c>
    </row>
    <row r="304" spans="1:1" x14ac:dyDescent="0.25">
      <c r="A304" t="s">
        <v>266</v>
      </c>
    </row>
    <row r="305" spans="1:1" x14ac:dyDescent="0.25">
      <c r="A305" t="s">
        <v>267</v>
      </c>
    </row>
    <row r="306" spans="1:1" x14ac:dyDescent="0.25">
      <c r="A306" t="s">
        <v>268</v>
      </c>
    </row>
    <row r="307" spans="1:1" x14ac:dyDescent="0.25">
      <c r="A307" t="s">
        <v>269</v>
      </c>
    </row>
    <row r="308" spans="1:1" x14ac:dyDescent="0.25">
      <c r="A308" t="s">
        <v>270</v>
      </c>
    </row>
    <row r="309" spans="1:1" x14ac:dyDescent="0.25">
      <c r="A309" t="s">
        <v>271</v>
      </c>
    </row>
    <row r="310" spans="1:1" x14ac:dyDescent="0.25">
      <c r="A310" t="s">
        <v>272</v>
      </c>
    </row>
    <row r="311" spans="1:1" x14ac:dyDescent="0.25">
      <c r="A311" t="s">
        <v>273</v>
      </c>
    </row>
    <row r="312" spans="1:1" x14ac:dyDescent="0.25">
      <c r="A312" t="s">
        <v>274</v>
      </c>
    </row>
    <row r="313" spans="1:1" x14ac:dyDescent="0.25">
      <c r="A313" t="s">
        <v>275</v>
      </c>
    </row>
    <row r="314" spans="1:1" x14ac:dyDescent="0.25">
      <c r="A314" t="s">
        <v>276</v>
      </c>
    </row>
    <row r="315" spans="1:1" x14ac:dyDescent="0.25">
      <c r="A315" t="s">
        <v>277</v>
      </c>
    </row>
    <row r="316" spans="1:1" x14ac:dyDescent="0.25">
      <c r="A316" t="s">
        <v>278</v>
      </c>
    </row>
    <row r="317" spans="1:1" x14ac:dyDescent="0.25">
      <c r="A317" t="s">
        <v>21</v>
      </c>
    </row>
    <row r="318" spans="1:1" x14ac:dyDescent="0.25">
      <c r="A318" t="s">
        <v>279</v>
      </c>
    </row>
    <row r="319" spans="1:1" x14ac:dyDescent="0.25">
      <c r="A319" t="s">
        <v>280</v>
      </c>
    </row>
    <row r="320" spans="1:1" x14ac:dyDescent="0.25">
      <c r="A320" t="s">
        <v>281</v>
      </c>
    </row>
    <row r="321" spans="1:1" x14ac:dyDescent="0.25">
      <c r="A321" t="s">
        <v>282</v>
      </c>
    </row>
    <row r="322" spans="1:1" x14ac:dyDescent="0.25">
      <c r="A322" t="s">
        <v>283</v>
      </c>
    </row>
    <row r="323" spans="1:1" x14ac:dyDescent="0.25">
      <c r="A323" t="s">
        <v>284</v>
      </c>
    </row>
    <row r="324" spans="1:1" x14ac:dyDescent="0.25">
      <c r="A324" t="s">
        <v>285</v>
      </c>
    </row>
    <row r="325" spans="1:1" x14ac:dyDescent="0.25">
      <c r="A325" t="s">
        <v>286</v>
      </c>
    </row>
    <row r="326" spans="1:1" x14ac:dyDescent="0.25">
      <c r="A326" t="s">
        <v>287</v>
      </c>
    </row>
    <row r="327" spans="1:1" x14ac:dyDescent="0.25">
      <c r="A327" t="s">
        <v>288</v>
      </c>
    </row>
    <row r="328" spans="1:1" x14ac:dyDescent="0.25">
      <c r="A328" t="s">
        <v>289</v>
      </c>
    </row>
    <row r="329" spans="1:1" x14ac:dyDescent="0.25">
      <c r="A329" t="s">
        <v>290</v>
      </c>
    </row>
    <row r="330" spans="1:1" x14ac:dyDescent="0.25">
      <c r="A330" t="s">
        <v>291</v>
      </c>
    </row>
    <row r="331" spans="1:1" x14ac:dyDescent="0.25">
      <c r="A331" t="s">
        <v>292</v>
      </c>
    </row>
    <row r="332" spans="1:1" x14ac:dyDescent="0.25">
      <c r="A332" t="s">
        <v>293</v>
      </c>
    </row>
    <row r="333" spans="1:1" x14ac:dyDescent="0.25">
      <c r="A333" t="s">
        <v>294</v>
      </c>
    </row>
    <row r="334" spans="1:1" x14ac:dyDescent="0.25">
      <c r="A334" t="s">
        <v>295</v>
      </c>
    </row>
    <row r="335" spans="1:1" x14ac:dyDescent="0.25">
      <c r="A335" t="s">
        <v>296</v>
      </c>
    </row>
    <row r="336" spans="1:1" x14ac:dyDescent="0.25">
      <c r="A336" t="s">
        <v>297</v>
      </c>
    </row>
    <row r="337" spans="1:1" x14ac:dyDescent="0.25">
      <c r="A337" t="s">
        <v>21</v>
      </c>
    </row>
    <row r="338" spans="1:1" x14ac:dyDescent="0.25">
      <c r="A338" t="s">
        <v>298</v>
      </c>
    </row>
    <row r="339" spans="1:1" x14ac:dyDescent="0.25">
      <c r="A339" t="s">
        <v>299</v>
      </c>
    </row>
    <row r="340" spans="1:1" x14ac:dyDescent="0.25">
      <c r="A340" t="s">
        <v>300</v>
      </c>
    </row>
    <row r="341" spans="1:1" x14ac:dyDescent="0.25">
      <c r="A341" t="s">
        <v>301</v>
      </c>
    </row>
    <row r="342" spans="1:1" x14ac:dyDescent="0.25">
      <c r="A342" t="s">
        <v>302</v>
      </c>
    </row>
    <row r="343" spans="1:1" x14ac:dyDescent="0.25">
      <c r="A343" t="s">
        <v>303</v>
      </c>
    </row>
    <row r="344" spans="1:1" x14ac:dyDescent="0.25">
      <c r="A344" t="s">
        <v>304</v>
      </c>
    </row>
    <row r="345" spans="1:1" x14ac:dyDescent="0.25">
      <c r="A345" t="s">
        <v>305</v>
      </c>
    </row>
    <row r="346" spans="1:1" x14ac:dyDescent="0.25">
      <c r="A346" t="s">
        <v>306</v>
      </c>
    </row>
    <row r="347" spans="1:1" x14ac:dyDescent="0.25">
      <c r="A347" t="s">
        <v>21</v>
      </c>
    </row>
    <row r="348" spans="1:1" x14ac:dyDescent="0.25">
      <c r="A348" t="s">
        <v>307</v>
      </c>
    </row>
    <row r="349" spans="1:1" x14ac:dyDescent="0.25">
      <c r="A349" t="s">
        <v>308</v>
      </c>
    </row>
    <row r="350" spans="1:1" x14ac:dyDescent="0.25">
      <c r="A350" t="s">
        <v>21</v>
      </c>
    </row>
    <row r="351" spans="1:1" x14ac:dyDescent="0.25">
      <c r="A351" t="s">
        <v>309</v>
      </c>
    </row>
    <row r="352" spans="1:1" x14ac:dyDescent="0.25">
      <c r="A352" t="s">
        <v>310</v>
      </c>
    </row>
    <row r="353" spans="1:1" x14ac:dyDescent="0.25">
      <c r="A353" t="s">
        <v>311</v>
      </c>
    </row>
    <row r="354" spans="1:1" x14ac:dyDescent="0.25">
      <c r="A354" t="s">
        <v>312</v>
      </c>
    </row>
    <row r="355" spans="1:1" x14ac:dyDescent="0.25">
      <c r="A355" t="s">
        <v>313</v>
      </c>
    </row>
    <row r="356" spans="1:1" x14ac:dyDescent="0.25">
      <c r="A356" t="s">
        <v>314</v>
      </c>
    </row>
    <row r="357" spans="1:1" x14ac:dyDescent="0.25">
      <c r="A357" t="s">
        <v>315</v>
      </c>
    </row>
    <row r="358" spans="1:1" x14ac:dyDescent="0.25">
      <c r="A358" t="s">
        <v>316</v>
      </c>
    </row>
    <row r="359" spans="1:1" x14ac:dyDescent="0.25">
      <c r="A359" t="s">
        <v>317</v>
      </c>
    </row>
    <row r="360" spans="1:1" x14ac:dyDescent="0.25">
      <c r="A360" t="s">
        <v>318</v>
      </c>
    </row>
    <row r="361" spans="1:1" x14ac:dyDescent="0.25">
      <c r="A361" t="s">
        <v>319</v>
      </c>
    </row>
    <row r="362" spans="1:1" x14ac:dyDescent="0.25">
      <c r="A362" t="s">
        <v>320</v>
      </c>
    </row>
    <row r="363" spans="1:1" x14ac:dyDescent="0.25">
      <c r="A363" t="s">
        <v>321</v>
      </c>
    </row>
    <row r="364" spans="1:1" x14ac:dyDescent="0.25">
      <c r="A364" t="s">
        <v>322</v>
      </c>
    </row>
    <row r="365" spans="1:1" x14ac:dyDescent="0.25">
      <c r="A365" t="s">
        <v>323</v>
      </c>
    </row>
    <row r="366" spans="1:1" x14ac:dyDescent="0.25">
      <c r="A366" t="s">
        <v>324</v>
      </c>
    </row>
    <row r="367" spans="1:1" x14ac:dyDescent="0.25">
      <c r="A367" t="s">
        <v>323</v>
      </c>
    </row>
    <row r="368" spans="1:1" x14ac:dyDescent="0.25">
      <c r="A368" t="s">
        <v>65</v>
      </c>
    </row>
    <row r="369" spans="1:1" x14ac:dyDescent="0.25">
      <c r="A369" t="s">
        <v>1</v>
      </c>
    </row>
    <row r="370" spans="1:1" x14ac:dyDescent="0.25">
      <c r="A370" t="s">
        <v>2</v>
      </c>
    </row>
    <row r="371" spans="1:1" x14ac:dyDescent="0.25">
      <c r="A371" t="s">
        <v>3</v>
      </c>
    </row>
    <row r="372" spans="1:1" x14ac:dyDescent="0.25">
      <c r="A372" t="s">
        <v>325</v>
      </c>
    </row>
    <row r="373" spans="1:1" x14ac:dyDescent="0.25">
      <c r="A373" t="s">
        <v>5</v>
      </c>
    </row>
    <row r="375" spans="1:1" x14ac:dyDescent="0.25">
      <c r="A375" t="s">
        <v>197</v>
      </c>
    </row>
    <row r="376" spans="1:1" x14ac:dyDescent="0.25">
      <c r="A376" t="s">
        <v>326</v>
      </c>
    </row>
    <row r="377" spans="1:1" x14ac:dyDescent="0.25">
      <c r="A377" t="s">
        <v>327</v>
      </c>
    </row>
    <row r="378" spans="1:1" x14ac:dyDescent="0.25">
      <c r="A378" t="s">
        <v>328</v>
      </c>
    </row>
    <row r="379" spans="1:1" x14ac:dyDescent="0.25">
      <c r="A379" t="s">
        <v>329</v>
      </c>
    </row>
    <row r="380" spans="1:1" x14ac:dyDescent="0.25">
      <c r="A380" t="s">
        <v>330</v>
      </c>
    </row>
    <row r="381" spans="1:1" x14ac:dyDescent="0.25">
      <c r="A381" t="s">
        <v>331</v>
      </c>
    </row>
    <row r="382" spans="1:1" x14ac:dyDescent="0.25">
      <c r="A382" t="s">
        <v>332</v>
      </c>
    </row>
    <row r="383" spans="1:1" x14ac:dyDescent="0.25">
      <c r="A383" t="s">
        <v>333</v>
      </c>
    </row>
    <row r="384" spans="1:1" x14ac:dyDescent="0.25">
      <c r="A384">
        <v>19</v>
      </c>
    </row>
    <row r="385" spans="1:1" x14ac:dyDescent="0.25">
      <c r="A385" t="s">
        <v>334</v>
      </c>
    </row>
    <row r="386" spans="1:1" x14ac:dyDescent="0.25">
      <c r="A386" t="s">
        <v>335</v>
      </c>
    </row>
    <row r="387" spans="1:1" x14ac:dyDescent="0.25">
      <c r="A387" t="s">
        <v>336</v>
      </c>
    </row>
    <row r="388" spans="1:1" x14ac:dyDescent="0.25">
      <c r="A388" t="s">
        <v>337</v>
      </c>
    </row>
    <row r="389" spans="1:1" x14ac:dyDescent="0.25">
      <c r="A389" t="s">
        <v>338</v>
      </c>
    </row>
    <row r="390" spans="1:1" x14ac:dyDescent="0.25">
      <c r="A390" t="s">
        <v>337</v>
      </c>
    </row>
    <row r="391" spans="1:1" x14ac:dyDescent="0.25">
      <c r="A391" t="s">
        <v>339</v>
      </c>
    </row>
    <row r="392" spans="1:1" x14ac:dyDescent="0.25">
      <c r="A392" t="s">
        <v>340</v>
      </c>
    </row>
    <row r="393" spans="1:1" x14ac:dyDescent="0.25">
      <c r="A393" t="s">
        <v>341</v>
      </c>
    </row>
    <row r="394" spans="1:1" x14ac:dyDescent="0.25">
      <c r="A394" t="s">
        <v>342</v>
      </c>
    </row>
    <row r="395" spans="1:1" x14ac:dyDescent="0.25">
      <c r="A395" t="s">
        <v>343</v>
      </c>
    </row>
    <row r="396" spans="1:1" x14ac:dyDescent="0.25">
      <c r="A396" t="s">
        <v>344</v>
      </c>
    </row>
    <row r="397" spans="1:1" x14ac:dyDescent="0.25">
      <c r="A397" t="s">
        <v>345</v>
      </c>
    </row>
    <row r="398" spans="1:1" x14ac:dyDescent="0.25">
      <c r="A398" t="s">
        <v>346</v>
      </c>
    </row>
    <row r="399" spans="1:1" x14ac:dyDescent="0.25">
      <c r="A399" t="s">
        <v>347</v>
      </c>
    </row>
    <row r="400" spans="1:1" x14ac:dyDescent="0.25">
      <c r="A400" t="s">
        <v>150</v>
      </c>
    </row>
    <row r="401" spans="1:1" x14ac:dyDescent="0.25">
      <c r="A401" t="s">
        <v>348</v>
      </c>
    </row>
    <row r="402" spans="1:1" x14ac:dyDescent="0.25">
      <c r="A402" t="s">
        <v>349</v>
      </c>
    </row>
    <row r="403" spans="1:1" x14ac:dyDescent="0.25">
      <c r="A403" t="s">
        <v>350</v>
      </c>
    </row>
    <row r="404" spans="1:1" x14ac:dyDescent="0.25">
      <c r="A404" t="s">
        <v>351</v>
      </c>
    </row>
    <row r="405" spans="1:1" x14ac:dyDescent="0.25">
      <c r="A405" t="s">
        <v>352</v>
      </c>
    </row>
    <row r="406" spans="1:1" x14ac:dyDescent="0.25">
      <c r="A406" t="s">
        <v>353</v>
      </c>
    </row>
    <row r="407" spans="1:1" x14ac:dyDescent="0.25">
      <c r="A407" t="s">
        <v>354</v>
      </c>
    </row>
    <row r="408" spans="1:1" x14ac:dyDescent="0.25">
      <c r="A408" t="s">
        <v>355</v>
      </c>
    </row>
    <row r="409" spans="1:1" x14ac:dyDescent="0.25">
      <c r="A409" t="s">
        <v>356</v>
      </c>
    </row>
    <row r="410" spans="1:1" x14ac:dyDescent="0.25">
      <c r="A410" t="s">
        <v>357</v>
      </c>
    </row>
    <row r="412" spans="1:1" x14ac:dyDescent="0.25">
      <c r="A412" t="s">
        <v>358</v>
      </c>
    </row>
    <row r="413" spans="1:1" x14ac:dyDescent="0.25">
      <c r="A413" t="s">
        <v>359</v>
      </c>
    </row>
    <row r="414" spans="1:1" x14ac:dyDescent="0.25">
      <c r="A414" t="s">
        <v>360</v>
      </c>
    </row>
    <row r="415" spans="1:1" x14ac:dyDescent="0.25">
      <c r="A415" t="s">
        <v>361</v>
      </c>
    </row>
    <row r="416" spans="1:1" x14ac:dyDescent="0.25">
      <c r="A416" t="e">
        <f>- PRINCIPAL</f>
        <v>#NAME?</v>
      </c>
    </row>
    <row r="417" spans="1:1" x14ac:dyDescent="0.25">
      <c r="A417" t="s">
        <v>362</v>
      </c>
    </row>
    <row r="418" spans="1:1" x14ac:dyDescent="0.25">
      <c r="A418" t="s">
        <v>363</v>
      </c>
    </row>
    <row r="419" spans="1:1" x14ac:dyDescent="0.25">
      <c r="A419" t="s">
        <v>364</v>
      </c>
    </row>
    <row r="420" spans="1:1" x14ac:dyDescent="0.25">
      <c r="A420" t="s">
        <v>365</v>
      </c>
    </row>
    <row r="421" spans="1:1" x14ac:dyDescent="0.25">
      <c r="A421" t="s">
        <v>366</v>
      </c>
    </row>
    <row r="422" spans="1:1" x14ac:dyDescent="0.25">
      <c r="A422" t="s">
        <v>367</v>
      </c>
    </row>
    <row r="423" spans="1:1" x14ac:dyDescent="0.25">
      <c r="A423" t="s">
        <v>368</v>
      </c>
    </row>
    <row r="424" spans="1:1" x14ac:dyDescent="0.25">
      <c r="A424" t="s">
        <v>369</v>
      </c>
    </row>
    <row r="425" spans="1:1" x14ac:dyDescent="0.25">
      <c r="A425" t="s">
        <v>370</v>
      </c>
    </row>
    <row r="426" spans="1:1" x14ac:dyDescent="0.25">
      <c r="A426" t="s">
        <v>371</v>
      </c>
    </row>
    <row r="427" spans="1:1" x14ac:dyDescent="0.25">
      <c r="A427" t="s">
        <v>370</v>
      </c>
    </row>
    <row r="428" spans="1:1" x14ac:dyDescent="0.25">
      <c r="A428" t="s">
        <v>372</v>
      </c>
    </row>
    <row r="429" spans="1:1" x14ac:dyDescent="0.25">
      <c r="A429" t="s">
        <v>373</v>
      </c>
    </row>
    <row r="430" spans="1:1" x14ac:dyDescent="0.25">
      <c r="A430" t="s">
        <v>21</v>
      </c>
    </row>
    <row r="431" spans="1:1" x14ac:dyDescent="0.25">
      <c r="A431" t="s">
        <v>374</v>
      </c>
    </row>
    <row r="432" spans="1:1" x14ac:dyDescent="0.25">
      <c r="A432" t="s">
        <v>375</v>
      </c>
    </row>
    <row r="433" spans="1:1" x14ac:dyDescent="0.25">
      <c r="A433" t="s">
        <v>376</v>
      </c>
    </row>
    <row r="434" spans="1:1" x14ac:dyDescent="0.25">
      <c r="A434" t="s">
        <v>377</v>
      </c>
    </row>
    <row r="435" spans="1:1" x14ac:dyDescent="0.25">
      <c r="A435" t="s">
        <v>378</v>
      </c>
    </row>
    <row r="436" spans="1:1" x14ac:dyDescent="0.25">
      <c r="A436" t="s">
        <v>379</v>
      </c>
    </row>
    <row r="437" spans="1:1" x14ac:dyDescent="0.25">
      <c r="A437" t="s">
        <v>21</v>
      </c>
    </row>
    <row r="438" spans="1:1" x14ac:dyDescent="0.25">
      <c r="A438" t="s">
        <v>380</v>
      </c>
    </row>
    <row r="439" spans="1:1" x14ac:dyDescent="0.25">
      <c r="A439" t="s">
        <v>381</v>
      </c>
    </row>
    <row r="440" spans="1:1" x14ac:dyDescent="0.25">
      <c r="A440" t="s">
        <v>65</v>
      </c>
    </row>
    <row r="441" spans="1:1" x14ac:dyDescent="0.25">
      <c r="A441" t="s">
        <v>1</v>
      </c>
    </row>
    <row r="442" spans="1:1" x14ac:dyDescent="0.25">
      <c r="A442" t="s">
        <v>2</v>
      </c>
    </row>
    <row r="443" spans="1:1" x14ac:dyDescent="0.25">
      <c r="A443" t="s">
        <v>3</v>
      </c>
    </row>
    <row r="444" spans="1:1" x14ac:dyDescent="0.25">
      <c r="A444" t="s">
        <v>382</v>
      </c>
    </row>
    <row r="445" spans="1:1" x14ac:dyDescent="0.25">
      <c r="A445" t="s">
        <v>5</v>
      </c>
    </row>
    <row r="447" spans="1:1" x14ac:dyDescent="0.25">
      <c r="A447" t="s">
        <v>6</v>
      </c>
    </row>
    <row r="448" spans="1:1" x14ac:dyDescent="0.25">
      <c r="A448" t="s">
        <v>383</v>
      </c>
    </row>
    <row r="449" spans="1:1" x14ac:dyDescent="0.25">
      <c r="A449" t="s">
        <v>384</v>
      </c>
    </row>
    <row r="450" spans="1:1" x14ac:dyDescent="0.25">
      <c r="A450" t="e">
        <f>- PRINCIPAL</f>
        <v>#NAME?</v>
      </c>
    </row>
    <row r="451" spans="1:1" x14ac:dyDescent="0.25">
      <c r="A451" t="s">
        <v>385</v>
      </c>
    </row>
    <row r="452" spans="1:1" x14ac:dyDescent="0.25">
      <c r="A452" t="s">
        <v>386</v>
      </c>
    </row>
    <row r="453" spans="1:1" x14ac:dyDescent="0.25">
      <c r="A453" t="s">
        <v>387</v>
      </c>
    </row>
    <row r="454" spans="1:1" x14ac:dyDescent="0.25">
      <c r="A454" t="s">
        <v>150</v>
      </c>
    </row>
    <row r="455" spans="1:1" x14ac:dyDescent="0.25">
      <c r="A455" t="s">
        <v>388</v>
      </c>
    </row>
    <row r="456" spans="1:1" x14ac:dyDescent="0.25">
      <c r="A456" t="s">
        <v>389</v>
      </c>
    </row>
    <row r="457" spans="1:1" x14ac:dyDescent="0.25">
      <c r="A457" t="s">
        <v>390</v>
      </c>
    </row>
    <row r="458" spans="1:1" x14ac:dyDescent="0.25">
      <c r="A458" t="s">
        <v>391</v>
      </c>
    </row>
    <row r="459" spans="1:1" x14ac:dyDescent="0.25">
      <c r="A459" t="s">
        <v>392</v>
      </c>
    </row>
    <row r="460" spans="1:1" x14ac:dyDescent="0.25">
      <c r="A460" t="s">
        <v>393</v>
      </c>
    </row>
    <row r="461" spans="1:1" x14ac:dyDescent="0.25">
      <c r="A461" t="s">
        <v>394</v>
      </c>
    </row>
    <row r="462" spans="1:1" x14ac:dyDescent="0.25">
      <c r="A462" t="s">
        <v>395</v>
      </c>
    </row>
    <row r="463" spans="1:1" x14ac:dyDescent="0.25">
      <c r="A463" t="s">
        <v>396</v>
      </c>
    </row>
    <row r="464" spans="1:1" x14ac:dyDescent="0.25">
      <c r="A464" t="s">
        <v>397</v>
      </c>
    </row>
    <row r="465" spans="1:1" x14ac:dyDescent="0.25">
      <c r="A465" t="s">
        <v>398</v>
      </c>
    </row>
    <row r="466" spans="1:1" x14ac:dyDescent="0.25">
      <c r="A466" t="s">
        <v>399</v>
      </c>
    </row>
    <row r="467" spans="1:1" x14ac:dyDescent="0.25">
      <c r="A467" t="s">
        <v>400</v>
      </c>
    </row>
    <row r="468" spans="1:1" x14ac:dyDescent="0.25">
      <c r="A468" t="s">
        <v>401</v>
      </c>
    </row>
    <row r="469" spans="1:1" x14ac:dyDescent="0.25">
      <c r="A469" t="s">
        <v>402</v>
      </c>
    </row>
    <row r="470" spans="1:1" x14ac:dyDescent="0.25">
      <c r="A470" t="s">
        <v>21</v>
      </c>
    </row>
    <row r="471" spans="1:1" x14ac:dyDescent="0.25">
      <c r="A471" t="s">
        <v>403</v>
      </c>
    </row>
    <row r="472" spans="1:1" x14ac:dyDescent="0.25">
      <c r="A472" t="s">
        <v>404</v>
      </c>
    </row>
    <row r="473" spans="1:1" x14ac:dyDescent="0.25">
      <c r="A473" t="s">
        <v>405</v>
      </c>
    </row>
    <row r="474" spans="1:1" x14ac:dyDescent="0.25">
      <c r="A474" t="s">
        <v>406</v>
      </c>
    </row>
    <row r="475" spans="1:1" x14ac:dyDescent="0.25">
      <c r="A475" t="s">
        <v>407</v>
      </c>
    </row>
    <row r="476" spans="1:1" x14ac:dyDescent="0.25">
      <c r="A476" t="s">
        <v>408</v>
      </c>
    </row>
    <row r="477" spans="1:1" x14ac:dyDescent="0.25">
      <c r="A477" t="s">
        <v>409</v>
      </c>
    </row>
    <row r="478" spans="1:1" x14ac:dyDescent="0.25">
      <c r="A478" t="s">
        <v>399</v>
      </c>
    </row>
    <row r="479" spans="1:1" x14ac:dyDescent="0.25">
      <c r="A479" t="s">
        <v>410</v>
      </c>
    </row>
    <row r="480" spans="1:1" x14ac:dyDescent="0.25">
      <c r="A480" t="s">
        <v>399</v>
      </c>
    </row>
    <row r="481" spans="1:1" x14ac:dyDescent="0.25">
      <c r="A481" t="s">
        <v>411</v>
      </c>
    </row>
    <row r="482" spans="1:1" x14ac:dyDescent="0.25">
      <c r="A482" t="s">
        <v>412</v>
      </c>
    </row>
    <row r="483" spans="1:1" x14ac:dyDescent="0.25">
      <c r="A483" t="s">
        <v>413</v>
      </c>
    </row>
    <row r="484" spans="1:1" x14ac:dyDescent="0.25">
      <c r="A484" t="s">
        <v>412</v>
      </c>
    </row>
    <row r="485" spans="1:1" x14ac:dyDescent="0.25">
      <c r="A485" t="s">
        <v>414</v>
      </c>
    </row>
    <row r="486" spans="1:1" x14ac:dyDescent="0.25">
      <c r="A486" t="s">
        <v>415</v>
      </c>
    </row>
    <row r="487" spans="1:1" x14ac:dyDescent="0.25">
      <c r="A487" t="s">
        <v>416</v>
      </c>
    </row>
    <row r="488" spans="1:1" x14ac:dyDescent="0.25">
      <c r="A488" t="s">
        <v>417</v>
      </c>
    </row>
    <row r="489" spans="1:1" x14ac:dyDescent="0.25">
      <c r="A489" t="s">
        <v>418</v>
      </c>
    </row>
    <row r="490" spans="1:1" x14ac:dyDescent="0.25">
      <c r="A490" t="s">
        <v>419</v>
      </c>
    </row>
    <row r="491" spans="1:1" x14ac:dyDescent="0.25">
      <c r="A491" t="s">
        <v>420</v>
      </c>
    </row>
    <row r="492" spans="1:1" x14ac:dyDescent="0.25">
      <c r="A492" t="s">
        <v>421</v>
      </c>
    </row>
    <row r="493" spans="1:1" x14ac:dyDescent="0.25">
      <c r="A493" t="s">
        <v>349</v>
      </c>
    </row>
    <row r="494" spans="1:1" x14ac:dyDescent="0.25">
      <c r="A494" t="s">
        <v>422</v>
      </c>
    </row>
    <row r="495" spans="1:1" x14ac:dyDescent="0.25">
      <c r="A495" t="s">
        <v>21</v>
      </c>
    </row>
    <row r="496" spans="1:1" x14ac:dyDescent="0.25">
      <c r="A496" t="s">
        <v>423</v>
      </c>
    </row>
    <row r="497" spans="1:1" x14ac:dyDescent="0.25">
      <c r="A497" t="s">
        <v>424</v>
      </c>
    </row>
    <row r="498" spans="1:1" x14ac:dyDescent="0.25">
      <c r="A498" t="s">
        <v>425</v>
      </c>
    </row>
    <row r="499" spans="1:1" x14ac:dyDescent="0.25">
      <c r="A499" t="s">
        <v>426</v>
      </c>
    </row>
    <row r="500" spans="1:1" x14ac:dyDescent="0.25">
      <c r="A500" t="s">
        <v>427</v>
      </c>
    </row>
    <row r="501" spans="1:1" x14ac:dyDescent="0.25">
      <c r="A501" t="s">
        <v>428</v>
      </c>
    </row>
    <row r="502" spans="1:1" x14ac:dyDescent="0.25">
      <c r="A502" t="s">
        <v>157</v>
      </c>
    </row>
    <row r="503" spans="1:1" x14ac:dyDescent="0.25">
      <c r="A503" t="s">
        <v>429</v>
      </c>
    </row>
    <row r="504" spans="1:1" x14ac:dyDescent="0.25">
      <c r="A504" t="s">
        <v>169</v>
      </c>
    </row>
    <row r="505" spans="1:1" x14ac:dyDescent="0.25">
      <c r="A505" t="s">
        <v>21</v>
      </c>
    </row>
    <row r="506" spans="1:1" x14ac:dyDescent="0.25">
      <c r="A506" t="s">
        <v>430</v>
      </c>
    </row>
    <row r="507" spans="1:1" x14ac:dyDescent="0.25">
      <c r="A507" t="s">
        <v>21</v>
      </c>
    </row>
    <row r="508" spans="1:1" x14ac:dyDescent="0.25">
      <c r="A508" t="s">
        <v>431</v>
      </c>
    </row>
    <row r="509" spans="1:1" x14ac:dyDescent="0.25">
      <c r="A509" t="s">
        <v>21</v>
      </c>
    </row>
    <row r="510" spans="1:1" x14ac:dyDescent="0.25">
      <c r="A510" t="s">
        <v>432</v>
      </c>
    </row>
    <row r="511" spans="1:1" x14ac:dyDescent="0.25">
      <c r="A511" t="s">
        <v>311</v>
      </c>
    </row>
    <row r="512" spans="1:1" x14ac:dyDescent="0.25">
      <c r="A512" t="s">
        <v>433</v>
      </c>
    </row>
    <row r="513" spans="1:1" x14ac:dyDescent="0.25">
      <c r="A513" t="s">
        <v>1</v>
      </c>
    </row>
    <row r="514" spans="1:1" x14ac:dyDescent="0.25">
      <c r="A514" t="s">
        <v>2</v>
      </c>
    </row>
    <row r="515" spans="1:1" x14ac:dyDescent="0.25">
      <c r="A515" t="s">
        <v>3</v>
      </c>
    </row>
    <row r="516" spans="1:1" x14ac:dyDescent="0.25">
      <c r="A516" t="s">
        <v>434</v>
      </c>
    </row>
    <row r="517" spans="1:1" x14ac:dyDescent="0.25">
      <c r="A517" t="s">
        <v>5</v>
      </c>
    </row>
    <row r="519" spans="1:1" x14ac:dyDescent="0.25">
      <c r="A519" t="s">
        <v>435</v>
      </c>
    </row>
    <row r="522" spans="1:1" x14ac:dyDescent="0.25">
      <c r="A522" t="s">
        <v>436</v>
      </c>
    </row>
    <row r="527" spans="1:1" x14ac:dyDescent="0.25">
      <c r="A527" t="s">
        <v>437</v>
      </c>
    </row>
    <row r="531" spans="1:1" x14ac:dyDescent="0.25">
      <c r="A531" t="s">
        <v>438</v>
      </c>
    </row>
    <row r="532" spans="1:1" x14ac:dyDescent="0.25">
      <c r="A532" t="s">
        <v>439</v>
      </c>
    </row>
    <row r="533" spans="1:1" x14ac:dyDescent="0.25">
      <c r="A533" t="s">
        <v>440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2023020714112180504arquivo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Cr2781623124</dc:creator>
  <cp:lastModifiedBy>Cr2781623124</cp:lastModifiedBy>
  <dcterms:created xsi:type="dcterms:W3CDTF">2023-02-07T19:40:00Z</dcterms:created>
  <dcterms:modified xsi:type="dcterms:W3CDTF">2023-02-07T19:40:00Z</dcterms:modified>
</cp:coreProperties>
</file>