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2023020714264344427arquivo" sheetId="1" r:id="rId1"/>
  </sheets>
  <calcPr calcId="0"/>
</workbook>
</file>

<file path=xl/calcChain.xml><?xml version="1.0" encoding="utf-8"?>
<calcChain xmlns="http://schemas.openxmlformats.org/spreadsheetml/2006/main">
  <c r="A18" i="1" l="1"/>
  <c r="A21" i="1"/>
  <c r="A196" i="1"/>
  <c r="A392" i="1"/>
  <c r="A409" i="1"/>
</calcChain>
</file>

<file path=xl/sharedStrings.xml><?xml version="1.0" encoding="utf-8"?>
<sst xmlns="http://schemas.openxmlformats.org/spreadsheetml/2006/main" count="456" uniqueCount="395">
  <si>
    <t>MUNICÃPIO DE APUI</t>
  </si>
  <si>
    <t>Av.13 De Novembro,s/n - PÃ§ Dos Tres Poderes</t>
  </si>
  <si>
    <t>22812960/0001-99              ExercÃ­cio: 2020</t>
  </si>
  <si>
    <t>BALANCETE DA RECEITA DE JUNHO ( 01/06/2020 A 30/06/2020 )</t>
  </si>
  <si>
    <t>Pag 01 de 07</t>
  </si>
  <si>
    <t>Prefeitura Municipal de ApuÃ­</t>
  </si>
  <si>
    <t>CÃ³digo           Ficha   EspecificaÃ§Ã£o              Vinculo        OrÃ§ada     Arrec.Anterior   Arrec. Periodo     Arrec. Total       DiferenÃ§a</t>
  </si>
  <si>
    <t>1000.00.0.0.00    RECEITAS CORRENTES                          43.561.698,00   19.621.092,46     4.509.818,85    24.130.911,31    -19.430.786,69</t>
  </si>
  <si>
    <t>1100.00.0.0.00    IMPOSTOS, TAXAS E CONTRIBUIÃ‡Ã•ES DE           1.423.000,00     652.428,11        156.479,95      808.908,06       -614.091,94</t>
  </si>
  <si>
    <t>MELHORIA</t>
  </si>
  <si>
    <t>1110.00.0.0.00    IMPOSTOS                                     1.223.000,00     554.988,44        144.882,46      699.870,90       -523.129,10</t>
  </si>
  <si>
    <t>1113.00.0.0.00    IMPOSTOS SOBRE A RENDA E PROVENTOS DE         705.000,00      326.246,82         67.040,28      393.287,10       -311.712,90</t>
  </si>
  <si>
    <t>QUALQUER NATUREZA</t>
  </si>
  <si>
    <t>1113.03.0.0.00    IMPOSTO SOBRE A RENDA - RETIDO NA FONTE       705.000,00      326.246,82         67.040,28      393.287,10       -311.712,90</t>
  </si>
  <si>
    <t>1113.03.1.0.00   IMPOSTO SOBRE A RENDA - RETIDO NA FONTE        348.000,00      150.264,98         29.061,44      179.326,42       -168.673,58</t>
  </si>
  <si>
    <t>1113.03.1.1.00 001 IRRF - TRABALHO - PRINCIPAL                  348.000,00      150.264,98         29.061,44      179.326,42       -168.673,58</t>
  </si>
  <si>
    <t>1113.03.4.0.00 IMPOSTO SOBRE A RENDA - RETIDO NA FONTE          357.000,00      175.981,84         37.978,84      213.960,68       -143.039,32</t>
  </si>
  <si>
    <t>1113.03.4.1.00 002 IRRF - OUTROS RENDIMENTOS -                  357.000,00      175.981,84         37.978,84      213.960,68       -143.039,32</t>
  </si>
  <si>
    <t>PRINCIPAL</t>
  </si>
  <si>
    <t>1118.00.0.0.00    IMPOSTOS ESPECÃ­FICOS DE ESTADOS, DF E         518.000,00      228.741,62         77.842,18      306.583,80       -211.416,20</t>
  </si>
  <si>
    <t>MUNICÃ­PIOS</t>
  </si>
  <si>
    <t>1118.01.0.0.00    IMPOSTOS SOBRE O PATRIMÃ´NIO PARA               80.000,00         5.484,42        13.395,76       18.880,18        -61.119,82</t>
  </si>
  <si>
    <t>ESTADOS/DF/MUNICÃ­PIOS</t>
  </si>
  <si>
    <t>1118.01.1.0.00    IMPOSTO SOBRE A PROPRIEDADE PREDIAL E          45.000,00         2.736,40           414,16         3.150,56       -41.849,44</t>
  </si>
  <si>
    <t>TERRITORIAL URBANA</t>
  </si>
  <si>
    <t>1118.01.1.1.00 003 IPTU - PRINCIPAL                              45.000,00         2.612,02           414,16         3.026,18       -41.973,82</t>
  </si>
  <si>
    <t>1118.01.1.2.00 079 IPTU - MULTAS E JUROS DE                           0,00           124,38             0,00           124,38           124,38</t>
  </si>
  <si>
    <t>MORA</t>
  </si>
  <si>
    <t>1118.01.4.0.00 IMP. TRANSMISSÃƒO â€œINTER VIVOSâ€ DE BENS            35.000,00         2.748,02        12.981,60       15.729,62        -19.270,38</t>
  </si>
  <si>
    <t>IMÃ“VEIS E DIREITOS</t>
  </si>
  <si>
    <t>1118.01.4.1.00 004 ITBI - PRINCIPAL                              35.000,00         2.748,02        12.981,60       15.729,62        -19.270,38</t>
  </si>
  <si>
    <t>1118.02.0.0.00 IMPOSTOS SOBRE A PRODUÃ§Ã£O, CIRCULAÃ§Ã£O            438.000,00      223.257,20         64.446,42      287.703,62       -150.296,38</t>
  </si>
  <si>
    <t>DE MERCADORIAS E SERVI</t>
  </si>
  <si>
    <t>1118.02.3.0.00 IMPOSTO SOBRE SERVIÃ‡OS DE QUALQUER               438.000,00      223.257,20         64.446,42      287.703,62       -150.296,38</t>
  </si>
  <si>
    <t>NATUREZA</t>
  </si>
  <si>
    <t>1118.02.3.1.00 005 ISS - PRINCIPAL                              438.000,00      222.322,48         64.327,71      286.650,19       -151.349,81</t>
  </si>
  <si>
    <t>1118.02.3.2.00 078 ISS - MULTAS E JUROS DE MORA                       0,00          934,72            118,71        1.053,43          1.053,43</t>
  </si>
  <si>
    <t>1120.00.0.0.00 TAXAS                                            200.000,00       97.439,67         11.597,49      109.037,16        -90.962,84</t>
  </si>
  <si>
    <t>1121.00.0.0.00 TAXAS PELO EXERCÃ­CIO DO PODER DE                 200.000,00       97.439,67         11.597,49      109.037,16        -90.962,84</t>
  </si>
  <si>
    <t>POLÃ­CIA</t>
  </si>
  <si>
    <t>1121.01.0.0.00 TAXAS DE INSPEÃ‡ÃƒO, CONTROLE E                    200.000,00       97.439,67         11.597,49      109.037,16        -90.962,84</t>
  </si>
  <si>
    <t>FISCALIZAÃ‡ÃƒO</t>
  </si>
  <si>
    <t>1121.01.1.0.00 TAXAS DE INSPEÃ‡ÃƒO, CONTROLE E                    200.000,00       97.439,67         11.597,49      109.037,16        -90.962,84</t>
  </si>
  <si>
    <t>1121.01.1.1.00 006 TAXAS DE INSPEÃ§Ã£O, CONTROLE                  200.000,00       95.305,92         10.653,72      105.959,64        -94.040,36</t>
  </si>
  <si>
    <t>E FISCALIZAÃ§Ã£O - PRINCIPAL</t>
  </si>
  <si>
    <t>1121.01.1.2.00 080 TAXAS DE INSPEÃ§Ã£O, CONTROLE                        0,00         2.133,75           943,77         3.077,52         3.077,52</t>
  </si>
  <si>
    <t>E FISCALIZAÃ§Ã£O - MULTAS E</t>
  </si>
  <si>
    <t>JUROS</t>
  </si>
  <si>
    <t>1200.00.0.0.00    CONTRIBUIÃ‡Ã•ES                                 700.000,00      198.396,05        163.442,63      361.838,68       -338.161,32</t>
  </si>
  <si>
    <t>1240.00.0.0.00   CONTRIBUIÃ‡ÃƒO PARA O CUSTEIO DO SERVIÃ‡O         700.000,00      198.396,05        163.442,63      361.838,68       -338.161,32</t>
  </si>
  <si>
    <t>DE ILUMINAÃ‡ÃƒO PÃšBLICA</t>
  </si>
  <si>
    <t>1240.00.1.0.00 CONTRIBUIÃ‡ÃƒO PARA O CUSTEIO DO SERVIÃ‡O           700.000,00      198.396,05        163.442,63      361.838,68       -338.161,32</t>
  </si>
  <si>
    <t>1240.00.1.1.00 007 CONTRIB. CUSTEIO SERVIÃ§O                     700.000,00      198.396,05        163.442,63      361.838,68       -338.161,32</t>
  </si>
  <si>
    <t>ILUMINAÃ§Ã£O PÃºBLICA - PRINCIPAL</t>
  </si>
  <si>
    <t>1300.00.0.0.00 RECEITA PATRIMONIAL                              111.000,00       66.575,35         10.522,00       77.097,35        -33.902,65</t>
  </si>
  <si>
    <t>1310.00.0.0.00 EXPLORAÃ‡ÃƒO DO PATRIMÃ”NIO IMOBILIÃRIO DO           39.000,00       16.427,70          3.285,54       19.713,24        -19.286,76</t>
  </si>
  <si>
    <t>ESTADO</t>
  </si>
  <si>
    <t>1310.01.0.0.00 ALUGUÃ‰IS/ARRENDAMENTOS/FOROS/LAUDÃŠMI              39.000,00       16.427,70          3.285,54       19.713,24        -19.286,76</t>
  </si>
  <si>
    <t>OS/TARIFAS DE OCUPAÃ‡ÃƒO</t>
  </si>
  <si>
    <t>1310.01.1.0.00 ALUGUÃ‰IS E ARRENDAMENTOS                          39.000,00       16.427,70          3.285,54       19.713,24        -19.286,76</t>
  </si>
  <si>
    <t>1310.01.1.1.00 008 ALUGUÃ©IS E ARRENDAMENTOS -                    39.000,00       16.427,70          3.285,54       19.713,24        -19.286,76</t>
  </si>
  <si>
    <t>1320.00.0.0.00 VALORES MOBILIÃRIOS                               72.000,00       50.147,65          7.236,46       57.384,11        -14.615,89</t>
  </si>
  <si>
    <t>1321.00.0.0.00 JUROS E CORREÃ‡Ã•ES MONETÃRIAS                      72.000,00       50.147,65          7.236,46       57.384,11        -14.615,89</t>
  </si>
  <si>
    <t>_x000C_                         MUNICÃPIO DE APUI</t>
  </si>
  <si>
    <t>Pag 02 de 07</t>
  </si>
  <si>
    <t>CÃ³digo           Ficha   EspecificaÃ§Ã£o              Vinculo       OrÃ§ada     Arrec.Anterior   Arrec. Periodo   Arrec. Total      DiferenÃ§a</t>
  </si>
  <si>
    <t>1321.00.1.0.00    REMUNERAÃ‡ÃƒO DE DEPÃ“SITOS BANCÃRIOS             72.000,00      50.147,65          7.236,46     57.384,11       -14.615,89</t>
  </si>
  <si>
    <t>1321.00.1.1.00    REMUNERAÃ§Ã£O DE DEPÃ³SITOS BANCÃ¡RIOS -           72.000,00      50.147,65          7.236,46     57.384,11       -14.615,89</t>
  </si>
  <si>
    <t>1321.00.1.1.01 009 REMUNERAÃ‡ÃƒO DE DEPÃ“SITOS                      60.000,00      17.319,22          3.355,92     20.675,14       -39.324,86</t>
  </si>
  <si>
    <t>BANCÃRIOS - RP</t>
  </si>
  <si>
    <t>1321.00.1.1.02 010 REMUNERAÃ‡Ã£O DE DEPÃ“SITOS                       4.800,00        1.186,83           162,12      1.348,95        -3.451,05</t>
  </si>
  <si>
    <t>BANCÃRIOS - FUNDEB 40%</t>
  </si>
  <si>
    <t>1321.00.1.1.03 011 REMUNERAÃ‡Ã£O DE DEPÃ“SITOS                       7.200,00        1.780,27           243,16      2.023,43        -5.176,57</t>
  </si>
  <si>
    <t>BANCÃRIOS - FUNDEB 60%</t>
  </si>
  <si>
    <t>1321.00.1.1.04 047 REMUNERAÃ‡ÃƒO DE DEPÃ“SITOS                          0,00       12.820,35          1.475,96     14.296,31        14.296,31</t>
  </si>
  <si>
    <t>BANCÃRIOS - FMS/ PAB</t>
  </si>
  <si>
    <t>1321.00.1.1.05 052 REMUNERAÃ‡ÃƒO DE DEPÃ“SITOS                          0,00           322,47            39,33        361,80          361,80</t>
  </si>
  <si>
    <t>BANCÃRIOS - FMS/BLVGS</t>
  </si>
  <si>
    <t>1321.00.1.1.06 053 REMUNERAÃ‡ÃƒO DE DEPÃ“SITOS                          0,00             0,71             0,09           0,80              0,80</t>
  </si>
  <si>
    <t>BANCÃRIOS - FNDE/PDDE</t>
  </si>
  <si>
    <t>1321.00.1.1.07 068 REMUNERAÃ‡ÃƒO DE DEPÃ“SITOS                          0,00            23,98             2,93          26,91          26,91</t>
  </si>
  <si>
    <t>BANCÃRIOS - FNDE/PAC</t>
  </si>
  <si>
    <t>1321.00.1.1.08 055 REMUNERAÃ‡ÃƒO DE DEPÃ“SITOS                          0,00             2,07             0,64           2,71              2,71</t>
  </si>
  <si>
    <t>BANCÃRIOS - FMS/FES</t>
  </si>
  <si>
    <t>1321.00.1.1.09 060 REMUNERAÃ‡ÃƒO DE DEPÃ“SITOS                          0,00         4.592,65           589,07      5.181,72         5.181,72</t>
  </si>
  <si>
    <t>BANCÃRIOS - FEP</t>
  </si>
  <si>
    <t>1321.00.1.1.10 058 REMUNERAÃ‡ÃƒO DE DEPÃ“SITOS                          0,00            93,09             8,18        101,27          101,27</t>
  </si>
  <si>
    <t>BANCÃRIOS - FEAS</t>
  </si>
  <si>
    <t>1321.00.1.1.11 061 REMUNERAÃ‡ÃƒO DE DEPÃ“SITOS                          0,00            20,29             0,20          20,49          20,49</t>
  </si>
  <si>
    <t>BANCÃRIOS - CIDE</t>
  </si>
  <si>
    <t>1321.00.1.1.13 062 REMUNERAÃ‡ÃƒO DE DEPÃ“SITOS                          0,00            82,50             8,89          91,39          91,39</t>
  </si>
  <si>
    <t>BANCÃRIOS - FNDE/QSE</t>
  </si>
  <si>
    <t>1321.00.1.1.14 063 REMUNERAÃ‡ÃƒO DE DEPÃ“SITOS                          0,00            96,01            43,17        139,18          139,18</t>
  </si>
  <si>
    <t>BANCÃRIOS - FNDE/PNAE</t>
  </si>
  <si>
    <t>1321.00.1.1.15 064 REMUNERAÃ‡ÃƒO DE DEPÃ“SITOS                          0,00           135,41            35,30        170,71          170,71</t>
  </si>
  <si>
    <t>BANCÃRIOS - FNDE/PNATE</t>
  </si>
  <si>
    <t>1321.00.1.1.17 065 REMUNERAÃ‡ÃƒO DE DEPÃ“SITOS                          0,00            28,31             3,46          31,77          31,77</t>
  </si>
  <si>
    <t>BANCÃRIOS - FMS/FARMÃCIA</t>
  </si>
  <si>
    <t>BÃSICA</t>
  </si>
  <si>
    <t>1321.00.1.1.18 048 REMUNERAÃ‡ÃƒO DE DEPÃ“SITOS                          0,00         2.279,05           278,12      2.557,17         2.557,17</t>
  </si>
  <si>
    <t>BANCÃRIOS -</t>
  </si>
  <si>
    <t>FMS/INVESTIMENTO</t>
  </si>
  <si>
    <t>1321.00.1.1.19 069 REMUNERAÃ‡ÃƒO DE DEPÃ“SITOS                          0,00            43,85             5,35          49,20          49,20</t>
  </si>
  <si>
    <t>BANCÃRIOS - FMS/VAN</t>
  </si>
  <si>
    <t>1321.00.1.1.20 072 REMUNERAÃ‡ÃƒO DE DEPÃ“SITOS                          0,00             0,13             0,02           0,15              0,15</t>
  </si>
  <si>
    <t>BANCÃRIOS - FNDE/BRASIL</t>
  </si>
  <si>
    <t>CARINHOSO</t>
  </si>
  <si>
    <t>1321.00.1.1.21 074 REMUNERAÃ‡ÃƒO DE DEPÃ“SITOS                          0,00           229,66            32,72        262,38          262,38</t>
  </si>
  <si>
    <t>BANCÃRIOS - FNAS/IGDBF</t>
  </si>
  <si>
    <t>1321.00.1.1.22 075 REMUNERAÃ‡ÃƒO DE DEPÃ“SITOS                          0,00            69,59             8,49          78,08          78,08</t>
  </si>
  <si>
    <t>BANCÃRIOS - FNAS/IGD-SUAS</t>
  </si>
  <si>
    <t>1321.00.1.1.23 077 REMUNERAÃ‡ÃƒO DE DEPÃ“SITOS                          0,00         1.127,27           149,93      1.277,20         1.277,20</t>
  </si>
  <si>
    <t>BANCÃRIOS - FNAS/SCFV</t>
  </si>
  <si>
    <t>1321.00.1.1.25 071 REMUNERAÃ‡ÃƒO DE DEPÃ“SITOS                          0,00         4.665,50           208,96      4.874,46         4.874,46</t>
  </si>
  <si>
    <t>BANCÃRIOS - CONVÃŠNIO</t>
  </si>
  <si>
    <t>FEDERAL/MAPA</t>
  </si>
  <si>
    <t>1321.00.1.1.26 073 REMUNERAÃ‡ÃƒO DE DEPÃ“SITOS                          0,00            93,41            24,70        118,11          118,11</t>
  </si>
  <si>
    <t>BANCÃRIOS - CONV.</t>
  </si>
  <si>
    <t>ESTADUAL/SEINFRA</t>
  </si>
  <si>
    <t>1321.00.1.1.27 070 REMUNERAÃ‡ÃƒO DE DEPÃ“SITOS                          0,00             0,16             0,02           0,18              0,18</t>
  </si>
  <si>
    <t>BANCÃRIOS - FNDE/APOIO A</t>
  </si>
  <si>
    <t>CRECHE</t>
  </si>
  <si>
    <t>1321.00.1.1.30 049 REMUNERAÃ‡ÃƒO DE DEPÃ“SITOS                          0,00            76,59             9,34          85,93          85,93</t>
  </si>
  <si>
    <t>BANCÃRIOS - FNDE/PAR</t>
  </si>
  <si>
    <t>1321.00.1.1.31 050 REMUNERAÃ‡ÃƒO DE DEPÃ“SITOS                          0,00             0,26             0,03           0,29              0,29</t>
  </si>
  <si>
    <t>BANCÃRIOS - FNDE/AFM</t>
  </si>
  <si>
    <t>1321.00.1.1.33 054 REMUNERAÃ‡ÃƒO DE DEPÃ“SITOS                          0,00           523,04            74,43        597,47          597,47</t>
  </si>
  <si>
    <t>BANCÃRIOS - SEPROR</t>
  </si>
  <si>
    <t>1321.00.1.1.36 057 REMUNERAÃ‡ÃƒO DE DEPÃ“SITOS                          0,00           303,98            77,90        381,88          381,88</t>
  </si>
  <si>
    <t>BANCÃRIOS - FES/FTI</t>
  </si>
  <si>
    <t>1321.00.1.1.37 056 REMUNERAÃ§Ã£O DE DEPÃ³SITOS                          0,00            66,06             1,21          67,27          67,27</t>
  </si>
  <si>
    <t>_x000C_                           MUNICÃPIO DE APUI</t>
  </si>
  <si>
    <t>Pag 03 de 07</t>
  </si>
  <si>
    <t>CÃ³digo           Ficha     EspecificaÃ§Ã£o              Vinculo        OrÃ§ada     Arrec.Anterior   Arrec. Periodo     Arrec. Total       DiferenÃ§a</t>
  </si>
  <si>
    <t>BANCÃ¡RIOS - FES/FARMÃCIA</t>
  </si>
  <si>
    <t>1321.00.1.1.38 067 REMUNERAÃ§Ã£O DE DEPÃ³SITOS                             0,00           676,11            94,86          770,97            770,97</t>
  </si>
  <si>
    <t>BANCÃ¡RIOS - FES MAC</t>
  </si>
  <si>
    <t>1321.00.1.1.38 059 REMUNERAÃ§Ã£O DE DEPÃ³SITOS                             0,00           257,99            52,10          310,09            310,09</t>
  </si>
  <si>
    <t>1321.00.1.1.39 076 REMUNERAÃ§Ã£O DE DEPÃ³SITOS                             0,00         1.230,84           249,86         1.480,70         1.480,70</t>
  </si>
  <si>
    <t>BANCÃ¡RIOS - FNDE/PTA</t>
  </si>
  <si>
    <t>1700.00.0.0.00 TRANSFERÃªNCIAS CORRENTES                         41.327.698,00   18.468.408,39     4.176.989,72    22.645.398,11    -18.682.299,89</t>
  </si>
  <si>
    <t>1710.00.0.0.00 TRANSFERÃªNCIAS DA UNIÃ£O E DE SUAS                25.370.698,00   11.462.860,17     2.720.995,71    14.183.855,88    -11.186.842,12</t>
  </si>
  <si>
    <t>ENTIDADES</t>
  </si>
  <si>
    <t>1718.00.0.0.00 TRANSF. DA UNIÃ£O - ESPECÃ­FICAS DE                25.370.698,00   11.462.860,17     2.720.995,71    14.183.855,88    -11.186.842,12</t>
  </si>
  <si>
    <t>ESTADOS, DF E MUNIC</t>
  </si>
  <si>
    <t>1718.01.0.0.00 PARTICIPAÃ§Ã£O NA RECEITA DA UNIÃ£O                 16.783.100,00    6.268.692,92       886.024,19     7.154.717,11     -9.628.382,89</t>
  </si>
  <si>
    <t>1718.01.2.0.00 COTA-PARTE DO FUNDO DE PARTIC.DOS                15.500.000,00    6.268.416,06       886.024,19     7.154.440,25     -8.345.559,75</t>
  </si>
  <si>
    <t>MUNIC. - COTA MENSAL</t>
  </si>
  <si>
    <t>1718.01.2.1.00 012 COTA-PARTE DO FPM - COTA                     15.500.000,00    6.268.416,06       886.024,19     7.154.440,25     -8.345.559,75</t>
  </si>
  <si>
    <t>MENSAL - PRINCIPAL</t>
  </si>
  <si>
    <t>1718.01.3.0.00 COTA-PARTE FUNDO DE PARTIC. MUNIC.- 1%             650.000,00             0,00             0,00             0,00      -650.000,00</t>
  </si>
  <si>
    <t>COTA DEZEMBRO</t>
  </si>
  <si>
    <t>1718.01.3.1.00 013 COTA-PARTE DO FPM-1% COTA-                     650.000,00             0,00             0,00             0,00      -650.000,00</t>
  </si>
  <si>
    <t>DEZEMBRO - PRINCIPAL</t>
  </si>
  <si>
    <t>1718.01.4.0.00    COTA-PARTE FUNDO DE PARTIC.DOS MUNIC.-          630.000,00             0,00             0,00             0,00      -630.000,00</t>
  </si>
  <si>
    <t>1% COTA JULHO</t>
  </si>
  <si>
    <t>1718.01.4.1.00 014 COTA-PARTE DO FPM-1% COTA-                     630.000,00             0,00             0,00             0,00      -630.000,00</t>
  </si>
  <si>
    <t>JULHO - PRINCIPAL</t>
  </si>
  <si>
    <t>1718.01.5.0.00 COTA-PARTE DO IMP.SOBRE A PROP.TERRIT.                3.100,00          276,86             0,00          276,86          -2.823,14</t>
  </si>
  <si>
    <t>RURAL</t>
  </si>
  <si>
    <t>1718.01.5.1.00 015 COTA-PARTE DO IMPOSTO-                            3.100,00          276,86             0,00          276,86          -2.823,14</t>
  </si>
  <si>
    <t>PROPRIED.TERRIT.RURAL-</t>
  </si>
  <si>
    <t>1718.02.0.0.00 TRANSF.COMPENS.FINANC. PELA EXPLORAÃ‡.              213.900,00       97.567,32          8.114,18      105.681,50       -108.218,50</t>
  </si>
  <si>
    <t>DE REC.NATURAIS</t>
  </si>
  <si>
    <t>1718.02.6.0.00 COTA-PARTE DO FUNDO ESPECIAL DO                    213.900,00       97.567,32          8.114,18      105.681,50       -108.218,50</t>
  </si>
  <si>
    <t>PETRÃ³LEO - FEP</t>
  </si>
  <si>
    <t>1718.02.6.1.00 016 COTA-PARTE DO FUNDO                            213.900,00       97.567,32          8.114,18      105.681,50       -108.218,50</t>
  </si>
  <si>
    <t>ESPECIAL DO PETRÃ³LEO - FEP -</t>
  </si>
  <si>
    <t>1718.03.0.0.00 TRANSF.RECURS.SUS-FUNDO A FUNDO-                  5.188.050,00    3.395.327,10       522.884,43     3.918.211,53     -1.269.838,47</t>
  </si>
  <si>
    <t>CUSTEIO SERV.PUB.SAUDE</t>
  </si>
  <si>
    <t>1718.03.1.0.00 TRANSFERÃªNCIA DE RECURSOS DO SUS -                3.089.000,00    1.828.883,08       346.727,42     2.175.610,50      -913.389,50</t>
  </si>
  <si>
    <t>ATENÃ‡ÃƒO BÃSICA</t>
  </si>
  <si>
    <t>1718.03.1.1.00 TRANSF.RECURSOS DO SUS - ATENÃ§Ã£O BÃ¡SICA           3.089.000,00    1.828.883,08       346.727,42     2.175.610,50      -913.389,50</t>
  </si>
  <si>
    <t>1718.03.1.1.01 017 TRANSFERÃŠNCIA DE RECURSOS                      589.000,00             0,00             0,00             0,00      -589.000,00</t>
  </si>
  <si>
    <t>DO SUS - ATENÃ‡ÃƒO BÃSICA/FIXO</t>
  </si>
  <si>
    <t>1718.03.1.1.02 018 TRANSFERÃŠNCIA DE RECURSOS                     2.500.000,00      63.620,90              0,00       63.620,90      -2.436.379,10</t>
  </si>
  <si>
    <t>DO SUS - ATENÃ‡ÃƒO</t>
  </si>
  <si>
    <t>BÃSICA/VARIÃVEL</t>
  </si>
  <si>
    <t>1718.03.1.1.04 081 PAB - INCENTIVO P/AÃ‡Ã•ES                              0,00      288.047,50         71.473,75      359.521,25        359.521,25</t>
  </si>
  <si>
    <t>ESTRATÃ‰GICAS</t>
  </si>
  <si>
    <t>1718.03.1.1.05 082 PAB - AGENTE COMUNITÃRIO DE                          0,00      334.600,00         89.600,00      424.200,00        424.200,00</t>
  </si>
  <si>
    <t>SAÃšDE</t>
  </si>
  <si>
    <t>1718.03.1.1.06 083 PAB - INCENIVO FINANCEIRO DA                         0,00       89.304,60         22.326,15      111.630,75        111.630,75</t>
  </si>
  <si>
    <t>APS - DESEMPENHO</t>
  </si>
  <si>
    <t>1718.03.1.1.07 084 PAB - INCENIVO FINANCEIRO DA                         0,00      609.730,28        152.432,57      762.162,85        762.162,85</t>
  </si>
  <si>
    <t>APS - CAPITAÃ‡ÃƒO PONDERADA</t>
  </si>
  <si>
    <t>1718.03.1.1.08 085 PAB - INCENIVO FINANCEIRO DA                         0,00       43.579,80         10.894,95       54.474,75         54.474,75</t>
  </si>
  <si>
    <t>APS - PER CAPITA DE</t>
  </si>
  <si>
    <t>TRANSIÃ‡ÃƒO</t>
  </si>
  <si>
    <t>1718.03.1.1.09 092 PAB - INCREMENTO DO PAB/                             0,00      400.000,00              0,00      400.000,00        400.000,00</t>
  </si>
  <si>
    <t>EMENDA INDIVIDUAL</t>
  </si>
  <si>
    <t>1718.03.2.0.00 TRANSF.SUS - ATENÃ‡ÃƒO MÃ‰DIA/ALTA                   1.635.850,00     681.605,35        136.321,07      817.926,42       -817.923,58</t>
  </si>
  <si>
    <t>COMPLEX.AMB E HOSPITALAR</t>
  </si>
  <si>
    <t>1718.03.2.1.00 019 SUS-ATENÃ§Ã£O MÃ©DIA E ALTA                      1.635.850,00            0,00             0,00             0,00     -1.635.850,00</t>
  </si>
  <si>
    <t>Pag 04 de 07</t>
  </si>
  <si>
    <t>CÃ³digo           Ficha     EspecificaÃ§Ã£o              Vinculo       OrÃ§ada     Arrec.Anterior   Arrec. Periodo    Arrec. Total      DiferenÃ§a</t>
  </si>
  <si>
    <t>COMPLEX. AMB E HOSPIT-</t>
  </si>
  <si>
    <t>1718.03.2.1.01 086 MAC - ATENÃ‡ÃƒO Ã SAÃšDE DA                             0,00     681.605,35        136.321,07     817.926,42       817.926,42</t>
  </si>
  <si>
    <t>POPULAÃ‡ÃƒO</t>
  </si>
  <si>
    <t>P/PROCEDIMENTOS NO MAC</t>
  </si>
  <si>
    <t>1718.03.3.0.00 TRANSFERÃªNCIA DE RECURSOS DO SUS -                 345.850,00     143.504,95         28.940,99     172.445,94      -173.404,06</t>
  </si>
  <si>
    <t>VIGILÃ¢NCIA EM SAÃºDE</t>
  </si>
  <si>
    <t>1718.03.3.1.00 020 TRANSF.SUS - VIGILÃ¢NCIA EM                     345.850,00      88.704,95         17.740,99     106.445,94      -239.404,06</t>
  </si>
  <si>
    <t>SAÃºDE - PRINCIPAL</t>
  </si>
  <si>
    <t>1718.03.3.1.01 087 PFVPS - AGENTES DE COMBATE                           0,00      54.800,00         11.200,00      66.000,00        66.000,00</t>
  </si>
  <si>
    <t>Ã€S ENDEMIAS</t>
  </si>
  <si>
    <t>1718.03.4.0.00   TRANSF. DE RECURSOS DO SUS -                     117.350,00      54.474,75         10.894,95      65.369,70       -51.980,30</t>
  </si>
  <si>
    <t>ASSISTÃªNCIA FARMACÃªUTICA</t>
  </si>
  <si>
    <t>1718.03.4.1.00 021 TRANSF.DE RECURSOS SUS -                       117.350,00      54.474,75         10.894,95      65.369,70       -51.980,30</t>
  </si>
  <si>
    <t>ASSIST.FARMACÃªUTICA-</t>
  </si>
  <si>
    <t>1718.03.9.0.00 TRANSF.DE RECURSOS DO SUS - OUT.                         0,00     686.858,97              0,00     686.858,97       686.858,97</t>
  </si>
  <si>
    <t>PROG.FINANC. FUNDO A FUNDO</t>
  </si>
  <si>
    <t>1718.03.9.1.00 TRANSF.DO SUS - OUT.PROGRAMAS                            0,00     686.858,97              0,00     686.858,97       686.858,97</t>
  </si>
  <si>
    <t>FINANC.FUNDO/FUNDO- PRINCIPAL</t>
  </si>
  <si>
    <t>1718.03.9.1.01 090 ENFRENT. EMERG. DE SÃšDE                              0,00     186.858,97              0,00     186.858,97       186.858,97</t>
  </si>
  <si>
    <t>NACIONAL CORONAVIRUS</t>
  </si>
  <si>
    <t>(COVID-19)</t>
  </si>
  <si>
    <t>1718.03.9.1.02 097 ENFRENT. EMERG. DE SÃšDE                              0,00     500.000,00              0,00     500.000,00       500.000,00</t>
  </si>
  <si>
    <t>NACIONAL - COVID-19/EMENDA</t>
  </si>
  <si>
    <t>BANCADA</t>
  </si>
  <si>
    <t>1718.04.0.0.00    TRANSF.SUS- BLOCO INV.REDE SERV.PUB.DE                0,00      48.000,00         12.000,00      60.000,00        60.000,00</t>
  </si>
  <si>
    <t>1718.04.1.0.00    TRANSF.REC.DO SUS DESTINADO Ã€ ATENÃ‡ÃƒO                 0,00      48.000,00         12.000,00      60.000,00        60.000,00</t>
  </si>
  <si>
    <t>1718.04.1.1.00   TRANSFERÃªNCIAS DO SUS - ATENÃ§Ã£O BÃ¡SICA -               0,00      48.000,00         12.000,00      60.000,00        60.000,00</t>
  </si>
  <si>
    <t>1718.04.1.1.01 088 PAB - PROGRAMA DE                                    0,00      48.000,00         12.000,00      60.000,00        60.000,00</t>
  </si>
  <si>
    <t>INFORMATIZAÃ‡ÃƒO DA APS</t>
  </si>
  <si>
    <t>1718.05.0.0.00 TRANSFER.DE RECURSOS DO FUNDO NAC.                 577.746,00     262.214,63         31.152,81     293.367,44      -284.378,56</t>
  </si>
  <si>
    <t>DESENV.EDUCAÃ‡ÃƒO FNDE</t>
  </si>
  <si>
    <t>1718.05.1.0.00 TRANSFERÃªNCIAS DO SALÃ¡RIO-EDUCAÃ§Ã£O                 278.200,00     115.586,59         19.061,80     134.648,39      -143.551,61</t>
  </si>
  <si>
    <t>1718.05.1.1.00 022 TRANSFERÃªNCIAS DO SALÃ¡RIO-                     278.200,00     115.586,59         19.061,80     134.648,39      -143.551,61</t>
  </si>
  <si>
    <t>EDUCAÃ§Ã£O - PRINCIPAL</t>
  </si>
  <si>
    <t>1718.05.2.0.00   TRANSF. DIRETAS-FNDE REF. PROG.DINHEIRO            4.260,00            0,00             0,00            0,00       -4.260,00</t>
  </si>
  <si>
    <t>DIRETO NA ESC-PDDE</t>
  </si>
  <si>
    <t>1718.05.2.1.00 023 TRANSF.DIRETAS DO FNDE-                          4.260,00            0,00             0,00            0,00       -4.260,00</t>
  </si>
  <si>
    <t>PROGRAMA PDDE- PRINCIPAL</t>
  </si>
  <si>
    <t>1718.05.3.0.00 TRANSF.DIRETAS DO FNDE REF.PROG.NAC.               190.186,00      98.264,00              0,00      98.264,00       -91.922,00</t>
  </si>
  <si>
    <t>ALIM. ESCOLAR-PNAE</t>
  </si>
  <si>
    <t>1718.05.3.1.00   TRANSF. DIRETAS DO FNDE - PROGRAMA               190.186,00      98.264,00              0,00      98.264,00       -91.922,00</t>
  </si>
  <si>
    <t>PNAE - PRINCIPAL</t>
  </si>
  <si>
    <t>1718.05.3.1.01 024 TRANSFERÃŠNCIAS DIRETAS DO                       47.722,00      26.108,00              0,00      26.108,00       -21.614,00</t>
  </si>
  <si>
    <t>FNDE - PNAE/CRECHE</t>
  </si>
  <si>
    <t>1718.05.3.1.02 025 TRANSFERÃŠNCIAS DIRETAS DO                       38.902,00      22.048,00              0,00      22.048,00       -16.854,00</t>
  </si>
  <si>
    <t>FNDE - PNAE/PRÃ‰-ESCOLA</t>
  </si>
  <si>
    <t>1718.05.3.1.03 026 TRANSFERÃŠNCIAS DIRETAS DO                       97.866,00      48.476,00              0,00      48.476,00       -49.390,00</t>
  </si>
  <si>
    <t>FNDE - PNAE/ENSINO</t>
  </si>
  <si>
    <t>FUNDAMENTAL</t>
  </si>
  <si>
    <t>1718.05.3.1.04 027 TRANSFERÃŠNCIAS DIRETAS DO                        5.696,00        1.632,00             0,00       1.632,00        -4.064,00</t>
  </si>
  <si>
    <t>FNDE - PNAE/EJA</t>
  </si>
  <si>
    <t>1718.05.4.0.00   TRANSFER.FNDE REF.. AO PROG.NAC.APOIO            105.100,00      48.364,04         12.091,01      60.455,05       -44.644,95</t>
  </si>
  <si>
    <t>TRANSP.ESCOLAR-PNATE</t>
  </si>
  <si>
    <t>1718.05.4.1.00 TRANSF. DIRETAS DO FNDE - PROGRAMA                 105.100,00      48.364,04         12.091,01      60.455,05       -44.644,95</t>
  </si>
  <si>
    <t>PNATE - PRINCIPAL</t>
  </si>
  <si>
    <t>1718.05.4.1.01 028 TRANSFERÃŠNCIAS DIRETAS DO                       10.600,00            0,00             0,00            0,00      -10.600,00</t>
  </si>
  <si>
    <t>FNDE - PNATE/INFANTIL</t>
  </si>
  <si>
    <t>1718.05.4.1.02 029 TRANSFERÃŠNCIAS DIRETAS DO                       94.500,00      48.364,04         12.091,01      60.455,05       -34.044,95</t>
  </si>
  <si>
    <t>FNDE - PNATE/FUNDAMENTAL</t>
  </si>
  <si>
    <t>1718.09.0.0.00 TRANSF. RECURSOS COMPLEMENTAÃ‡ÃƒO DA               2.150.000,00   1.082.232,17        189.012,90    1.271.245,07     -878.754,93</t>
  </si>
  <si>
    <t>Pag 05 de 07</t>
  </si>
  <si>
    <t>CÃ³digo           Ficha   EspecificaÃ§Ã£o              Vinculo        OrÃ§ada     Arrec.Anterior   Arrec. Periodo    Arrec. Total      DiferenÃ§a</t>
  </si>
  <si>
    <t>UNIÃƒO AO FUNDEB</t>
  </si>
  <si>
    <t>1718.09.1.0.00   TRANSF. RECURSOS COMPLEMENTAÃ‡ÃƒO DA            2.150.000,00   1.082.232,17        189.012,90    1.271.245,07     -878.754,93</t>
  </si>
  <si>
    <t>1718.09.1.1.00 TRANSF.COMPLEMENTAÃ§Ã£O DA UNIÃ£O AO               2.150.000,00   1.082.232,17        189.012,90    1.271.245,07     -878.754,93</t>
  </si>
  <si>
    <t>FUNDEB- PRINCIPAL</t>
  </si>
  <si>
    <t>1718.09.1.1.01 030 TRANSFERÃŠNCIAS DE                            860.000,00      432.892,87         75.605,16     508.498,03      -351.501,97</t>
  </si>
  <si>
    <t>RECURSOS DA COMPL. DA</t>
  </si>
  <si>
    <t>UNIÃƒO AO FUNDEB 40%</t>
  </si>
  <si>
    <t>1718.09.1.1.02 031 TRANSFERÃŠNCIAS DE                           1.290.000,00     649.339,30        113.407,74     762.747,04      -527.252,96</t>
  </si>
  <si>
    <t>UNIÃƒO AO FUNDEB 60%</t>
  </si>
  <si>
    <t>1718.12.0.0.00 TRANSF.DE RECURSOS DO FUNDO NACIONAL             457.902,00      152.181,87         86.363,58     238.545,45      -219.356,55</t>
  </si>
  <si>
    <t>DE ASSIST.SOCIAL</t>
  </si>
  <si>
    <t>1718.12.1.0.00 TRANSFERÃªNCIAS DE RECURSOS DO FNAS               457.902,00      152.181,87         86.363,58     238.545,45      -219.356,55</t>
  </si>
  <si>
    <t>1718.12.1.1.00 TRANSFERÃªNCIAS DE RECURSOS DO FNAS -             457.902,00      152.181,87         86.363,58     238.545,45      -219.356,55</t>
  </si>
  <si>
    <t>1718.12.1.1.01 032 TRANSFERÃŠNCIAS DE                                200,00             0,00             0,00            0,00         -200,00</t>
  </si>
  <si>
    <t>RECURSOS DO FNAS - BPC NA</t>
  </si>
  <si>
    <t>ESCOLA</t>
  </si>
  <si>
    <t>1718.12.1.1.02 033 TRANSFERÃŠNCIAS DE                            168.000,00       14.216,16              0,00      14.216,16      -153.783,84</t>
  </si>
  <si>
    <t>RECURSOS DO FNAS - SCFV</t>
  </si>
  <si>
    <t>1718.12.1.1.03 034 TRANSFERÃŠNCIAS DE                             72.000,00         9.778,26             0,00       9.778,26       -62.221,74</t>
  </si>
  <si>
    <t>RECURSOS DO FNAS - PBF</t>
  </si>
  <si>
    <t>1718.12.1.1.04 035 TRANSFERÃŠNCIAS DE                             54.000,00         7.333,70             0,00       7.333,70       -46.666,30</t>
  </si>
  <si>
    <t>RECURSOS DO FNAS - PBV III</t>
  </si>
  <si>
    <t>1718.12.1.1.05 036 TRANSFERÃŠNCIAS DE                             84.000,00       11.407,97              0,00      11.407,97       -72.592,03</t>
  </si>
  <si>
    <t>RECURSOS DO FNAS - LAS</t>
  </si>
  <si>
    <t>1718.12.1.1.06 037 TRANSFERÃŠNCIAS DE                             33.902,00             0,00             0,00            0,00      -33.902,00</t>
  </si>
  <si>
    <t>RECURSOS DO FNAS - IGD SUAS</t>
  </si>
  <si>
    <t>1718.12.1.1.07 038 TRANSFERÃŠNCIAS DE                             45.800,00       23.082,20              0,00      23.082,20       -22.717,80</t>
  </si>
  <si>
    <t>RECURSOS DO FNAS - IGDBF</t>
  </si>
  <si>
    <t>1718.12.1.1.08 096 FNAS - INC. TEMP. AO B.P.S.B.                      0,00       86.363,58         86.363,58     172.727,16       172.727,16</t>
  </si>
  <si>
    <t>P/AÃ‡Ã•ES DE COMBATE AO</t>
  </si>
  <si>
    <t>COVID-19</t>
  </si>
  <si>
    <t>1718.99.0.0.00 OUTRAS TRANSFERÃªNCIAS DA UNIÃ£O                         0,00      156.644,16        985.443,62    1.142.087,78    1.142.087,78</t>
  </si>
  <si>
    <t>1718.99.1.0.00 OUTRAS TRANSFERÃªNCIAS DA UNIÃ£O                         0,00      156.644,16        985.443,62    1.142.087,78    1.142.087,78</t>
  </si>
  <si>
    <t>1718.99.1.1.00 OUTRAS TRANSFERÃªNCIAS DA UNIÃ£O -                       0,00      156.644,16        985.443,62    1.142.087,78    1.142.087,78</t>
  </si>
  <si>
    <t>1718.99.1.1.01 095 AFM - APOIO FINANCEIRO AOS                         0,00      156.644,16        343.726,93     500.371,09       500.371,09</t>
  </si>
  <si>
    <t>MUNICIPIOS</t>
  </si>
  <si>
    <t>1718.99.1.1.02 099 AUXILIO FINANCEIRO/LIVRE                           0,00             0,00       562.155,05     562.155,05       562.155,05</t>
  </si>
  <si>
    <t>1718.99.1.1.03 100 AUXILIO                                            0,00             0,00        79.561,64      79.561,64        79.561,64</t>
  </si>
  <si>
    <t>FINANCEIRO/VINCULADO</t>
  </si>
  <si>
    <t>1720.00.0.0.00   TRANSF.DOS EST. E DO DISTRITO FEDERAL E      10.647.000,00   4.674.527,87      1.041.355,73    5.715.883,60    -4.931.116,40</t>
  </si>
  <si>
    <t>DE SUAS ENT.</t>
  </si>
  <si>
    <t>1728.00.0.0.00 TRANSFERÃªNCIAS DOS ESTADOS -                   10.647.000,00   4.674.527,87      1.041.355,73    5.715.883,60    -4.931.116,40</t>
  </si>
  <si>
    <t>ESPECÃ­FICAS DE ESTADOS, DF E MU</t>
  </si>
  <si>
    <t>1728.01.0.0.00 PARTICIPAÃ§Ã£O NA RECEITA DOS ESTADOS            10.521.000,00   4.368.378,23        850.325,97    5.218.704,20    -5.302.295,80</t>
  </si>
  <si>
    <t>1728.01.1.0.00 COTA-PARTE DO ICMS                             10.000.000,00   4.177.379,10        814.101,54    4.991.480,64    -5.008.519,36</t>
  </si>
  <si>
    <t>1728.01.1.1.00 039 COTA-PARTE DO ICMS -                       10.000.000,00   4.177.379,10        814.101,54    4.991.480,64    -5.008.519,36</t>
  </si>
  <si>
    <t>1728.01.2.0.00 COTA-PARTE DO IPVA                               460.000,00      168.652,47         34.635,75     203.288,22      -256.711,78</t>
  </si>
  <si>
    <t>1728.01.2.1.00 040 COTA-PARTE DO IPVA -                         460.000,00      168.652,47         34.635,75     203.288,22      -256.711,78</t>
  </si>
  <si>
    <t>1728.01.3.0.00 COTA-PARTE DO IPI - MUNICÃ­PIOS                    33.000,00         9.563,50         1.588,68      11.152,18       -21.847,82</t>
  </si>
  <si>
    <t>1728.01.3.1.00 041 COTA-PARTE DO IPI -                           33.000,00         9.563,50         1.588,68      11.152,18       -21.847,82</t>
  </si>
  <si>
    <t>MUNICÃ­PIOS - PRINCIPAL</t>
  </si>
  <si>
    <t>1728.01.4.0.00 COTA-PARTE DA CONTRIBUIÃ‡ÃƒO DE CIDE                28.000,00       12.783,16              0,00      12.783,16       -15.216,84</t>
  </si>
  <si>
    <t>1728.01.4.1.00 042 COTA-PARTE DA CONTRIBUIÃ§Ã£O                    28.000,00       12.783,16              0,00      12.783,16       -15.216,84</t>
  </si>
  <si>
    <t>DA CIDE - PRINCIPAL</t>
  </si>
  <si>
    <t>1728.02.0.0.00 TRANSFERÃªNCIA DA COTA-PARTE DA                   126.000,00       48.440,37          5.483,84      53.924,21       -72.075,79</t>
  </si>
  <si>
    <t>COMPENSAÃ§Ã£O FINANCEIRA (25%)</t>
  </si>
  <si>
    <t>Pag 06 de 07</t>
  </si>
  <si>
    <t>CÃ³digo           Ficha   EspecificaÃ§Ã£o              Vinculo       OrÃ§ada     Arrec.Anterior   Arrec. Periodo    Arrec. Total      DiferenÃ§a</t>
  </si>
  <si>
    <t>1728.02.3.0.00    ROYALTIES - COMPENS.FIN.PRODUÃ‡.PETROL         126.000,00      48.440,37          5.483,84      53.924,21       -72.075,79</t>
  </si>
  <si>
    <t>LEI 7.990/89 ART 9Âº</t>
  </si>
  <si>
    <t>1728.02.3.1.00 043 ROYALTIES -                                  126.000,00      48.440,37          5.483,84      53.924,21       -72.075,79</t>
  </si>
  <si>
    <t>COMP.FIN.PROD.PETR.LEI</t>
  </si>
  <si>
    <t>7990/89 ART 9- PRINCIPAL</t>
  </si>
  <si>
    <t>1728.03.0.0.00 TRANSF.REC.DO ESTADO PROG.DE SAÃšDE                     0,00     257.709,27        185.545,92     443.255,19       443.255,19</t>
  </si>
  <si>
    <t>FUNDO A FUNDO</t>
  </si>
  <si>
    <t>1728.03.1.0.00 TRANSF.REC.DO ESTADO PROG.DE SAÃšDE                     0,00     257.709,27        185.545,92     443.255,19       443.255,19</t>
  </si>
  <si>
    <t>1728.03.1.1.00 TRANSF.REC.EST.PROG.SAÃºDE FUNDO A                      0,00     257.709,27        185.545,92     443.255,19       443.255,19</t>
  </si>
  <si>
    <t>FUNDO - PRINCIPAL</t>
  </si>
  <si>
    <t>1728.03.1.1.06 093 TRANSFERÃŠNCIAS DE                                  0,00     257.709,27        185.545,92     443.255,19       443.255,19</t>
  </si>
  <si>
    <t>RECURSOS DO FES - FTI/COVID-</t>
  </si>
  <si>
    <t>1750.00.0.0.00 TRANSFERÃªNCIAS DE OUTRAS INSTITUIÃ§ÃµES          5.310.000,00   2.331.020,35        414.638,28    2.745.658,63    -2.564.341,37</t>
  </si>
  <si>
    <t>PÃºBLICAS</t>
  </si>
  <si>
    <t>1758.00.0.0.00 TRANSF.OUT.INSTITUIÃ‡Ã•ES PÃšB.- EST/DF/MUN       5.310.000,00   2.331.020,35        414.638,28    2.745.658,63    -2.564.341,37</t>
  </si>
  <si>
    <t>1758.01.0.0.00    TRANSF. DE RECURSOS DO FUNDO DE             5.310.000,00   2.331.020,35        414.638,28    2.745.658,63    -2.564.341,37</t>
  </si>
  <si>
    <t>MANUTENÃ§Ã£O DO FUNDEB</t>
  </si>
  <si>
    <t>1758.01.1.0.00    TRANSFERÃªNCIAS DE RECURSOS DOFUNDEB         5.310.000,00   2.331.020,35        414.638,28    2.745.658,63    -2.564.341,37</t>
  </si>
  <si>
    <t>1758.01.1.1.00    TRANSFERÃªNCIAS DE RECURSOS DO FUNDEB        5.310.000,00   2.331.020,35        414.638,28    2.745.658,63    -2.564.341,37</t>
  </si>
  <si>
    <t>1758.01.1.1.01 044 TRANSFERÃŠNCIAS DE                          2.124.000,00     932.408,12        165.855,31    1.098.263,43    -1.025.736,57</t>
  </si>
  <si>
    <t>RECURSOS DO FUNDEB - 40%</t>
  </si>
  <si>
    <t>1758.01.1.1.02 045 TRANSFERÃŠNCIAS DE                          3.186.000,00   1.398.612,23        248.782,97    1.647.395,20    -1.538.604,80</t>
  </si>
  <si>
    <t>RECURSOS DO FUNDEB - 60%</t>
  </si>
  <si>
    <t>1900.00.0.0.00 OUTRAS RECEITAS CORRENTES                              0,00     235.284,56          2.384,55     237.669,11       237.669,11</t>
  </si>
  <si>
    <t>1920.00.0.0.00 INDENIZAÃ§ÃµES, RESTITUIÃ§ÃµES E                           0,00      12.113,04          2.104,55      14.217,59        14.217,59</t>
  </si>
  <si>
    <t>RESSARCIMENTOS</t>
  </si>
  <si>
    <t>1922.00.0.0.00 RESTITUIÃ§ÃµES                                           0,00      12.113,04          2.104,55      14.217,59        14.217,59</t>
  </si>
  <si>
    <t>1922.99.0.0.00 OUTRAS RESTITUIÃ§ÃµES                                    0,00      12.113,04          2.104,55      14.217,59        14.217,59</t>
  </si>
  <si>
    <t>1922.99.1.0.00 OUTRAS RESTITUIÃ§ÃµES                                    0,00      12.113,04          2.104,55      14.217,59        14.217,59</t>
  </si>
  <si>
    <t>1922.99.1.1.00 051 OUTRAS RESTITUIÃ§ÃµES -                              0,00      12.113,04          2.104,55      14.217,59        14.217,59</t>
  </si>
  <si>
    <t>1990.00.0.0.00 DEMAIS RECEITAS CORRENTES                              0,00     223.171,52            280,00     223.451,52       223.451,52</t>
  </si>
  <si>
    <t>1990.99.0.0.00 OUTRAS RECEITAS                                        0,00     223.171,52            280,00     223.451,52       223.451,52</t>
  </si>
  <si>
    <t>1990.99.1.0.00 OUTRAS RECEITAS - PRIMÃ¡RIAS                            0,00     223.171,52            280,00     223.451,52       223.451,52</t>
  </si>
  <si>
    <t>1990.99.1.1.00 089 OUTRAS RECEITAS - PRIMÃ¡RIAS                        0,00     223.171,52            280,00     223.451,52       223.451,52</t>
  </si>
  <si>
    <t>2000.00.0.0.00 RECEITAS DE CAPITAL                                    0,00     401.941,85        123.697,28     525.639,13       525.639,13</t>
  </si>
  <si>
    <t>2400.00.0.0.00 TRANSFERÃªNCIAS DE CAPITAL                              0,00     401.941,85        123.697,28     525.639,13       525.639,13</t>
  </si>
  <si>
    <t>2410.00.0.0.00 TRANSFERÃªNCIAS DA UNIÃ£O E DE SUAS                      0,00     300.000,00              0,00     300.000,00       300.000,00</t>
  </si>
  <si>
    <t>2418.00.0.0.00   TRANSFERÃªNCIAS DA UNIÃ£O-ESPECÃ­FICAS DE               0,00     300.000,00              0,00     300.000,00       300.000,00</t>
  </si>
  <si>
    <t>EST, DF E MUN.</t>
  </si>
  <si>
    <t>2418.10.0.0.00 TRANSFERÃªNCIA DE CONVÃªNIOS DA UNIÃ£O E                  0,00     300.000,00              0,00     300.000,00       300.000,00</t>
  </si>
  <si>
    <t>DE SUAS ENTIDADES</t>
  </si>
  <si>
    <t>2418.10.9.0.00 OUTRAS TRANSFERÃŠNCIAS DE CONVÃŠNIOS DA                  0,00     300.000,00              0,00     300.000,00       300.000,00</t>
  </si>
  <si>
    <t>UNIÃƒO</t>
  </si>
  <si>
    <t>2418.10.9.1.00 OUTRAS TRANSFERÃªNCIAS DE CONVÃªNIOS DA                  0,00     300.000,00              0,00     300.000,00       300.000,00</t>
  </si>
  <si>
    <t>UNIÃ£O - PRINCIPAL</t>
  </si>
  <si>
    <t>2418.10.9.1.01 098 CONV. MINISTÃ‰RIO DA                                0,00     300.000,00              0,00     300.000,00       300.000,00</t>
  </si>
  <si>
    <t>DEFESA/CAMINHÃƒO</t>
  </si>
  <si>
    <t>BASCULHANTE</t>
  </si>
  <si>
    <t>2420.00.0.0.00 TRANSF.ESTADOS E DO DISTRITO FEDERAL E                 0,00     101.941,85        123.697,28     225.639,13       225.639,13</t>
  </si>
  <si>
    <t>2428.00.0.0.00 TRANSF.ESTADOS E DO DISTRITO FEDERAL E                 0,00     101.941,85        123.697,28     225.639,13       225.639,13</t>
  </si>
  <si>
    <t>2428.03.0.0.00 TRANSFERÃªNCIAS DE RECURSOS DO SISTEMA                  0,00      51.541,85        123.697,28     175.239,13       175.239,13</t>
  </si>
  <si>
    <t>ÃšNICO DE SAÃºDE - SUS</t>
  </si>
  <si>
    <t>2428.03.1.0.00 TRANSFERÃªNCIAS DE RECURSOS DO SISTEMA                  0,00      51.541,85        123.697,28     175.239,13       175.239,13</t>
  </si>
  <si>
    <t>Pag 07 de 07</t>
  </si>
  <si>
    <t>CÃ³digo           Ficha   EspecificaÃ§Ã£o               Vinculo           OrÃ§ada       Arrec.Anterior   Arrec. Periodo       Arrec. Total      DiferenÃ§a</t>
  </si>
  <si>
    <t>2428.03.1.1.00    TRANSF. RECURSOS DO SISTEMA ÃšNICO DE                    0,00         51.541,85        123.697,28        175.239,13       175.239,13</t>
  </si>
  <si>
    <t>SAÃºDE - SUS - PRINCIPAL</t>
  </si>
  <si>
    <t>2428.03.1.1.02 094 TRANSFERÃŠNCIAS DE                                      0,00         51.541,85        123.697,28        175.239,13       175.239,13</t>
  </si>
  <si>
    <t>2428.10.0.0.00 TRANSF.CONVÃŠNIOS DOS ESTADOS E DO                          0,00         50.400,00              0,00         50.400,00        50.400,00</t>
  </si>
  <si>
    <t>DIST.FED.E DE SUAS ENT.</t>
  </si>
  <si>
    <t>2428.10.9.0.00 OUTRAS TRANSFERÃªNCIAS DE CONVÃªNIO DOS                      0,00         50.400,00              0,00         50.400,00        50.400,00</t>
  </si>
  <si>
    <t>ESTADOS</t>
  </si>
  <si>
    <t>2428.10.9.1.00 OUTRAS TRANSF.CONVÃªNIO DOS ESTADOS -                       0,00         50.400,00              0,00         50.400,00        50.400,00</t>
  </si>
  <si>
    <t>2428.10.9.1.02 066 OUTRAS TRANSF.CONVÃªNIO                                 0,00         50.400,00              0,00         50.400,00        50.400,00</t>
  </si>
  <si>
    <t>DOS ESTADOS -</t>
  </si>
  <si>
    <t>SEPROR/PICKUP</t>
  </si>
  <si>
    <t>9000.00.0.0.00 (R) DEDUCOES DA RECEITA                            -5.199.220,00     -2.124.857,08      -347.269,94      -2.472.127,02    2.727.092,98</t>
  </si>
  <si>
    <t>9500.00.0.0.00 (R) DEDUÃ‡Ã•ES DO FUNDEB                             -5.199.220,00     -2.124.857,08      -347.269,94      -2.472.127,02    2.727.092,98</t>
  </si>
  <si>
    <t>9510.00.0.0.00 046 (R) DEDUÃ§ÃµES DO FUNDEB                         -5.199.220,00     -2.124.857,08      -347.269,94      -2.472.127,02    2.727.092,98</t>
  </si>
  <si>
    <t>1718.01.2.1.00 012 COTA-PARTE DO FPM - COTA      01 - 001 001     -3.100.000,00     -1.253.683,11      -177.204,82      -1.430.887,93    1.669.112,07</t>
  </si>
  <si>
    <t>1718.01.5.1.00 015 COTA-PARTE DO IMPOSTO-        01 - 001 001          -620,00              -55,34            0,00             -55,34         564,66</t>
  </si>
  <si>
    <t>1728.01.1.1.00 039 COTA-PARTE DO ICMS -          01 - 001 001     -2.000.000,00      -835.475,83       -162.820,31       -998.296,14     1.001.703,86</t>
  </si>
  <si>
    <t>1728.01.2.1.00 040 COTA-PARTE DO IPVA -          01 - 001 001        -92.000,00        -33.730,10        -6.927,08        -40.657,18        51.342,82</t>
  </si>
  <si>
    <t>1728.01.3.1.00 041 COTA-PARTE DO IPI -           01 - 001 001         -6.600,00         -1.912,70          -317,73          -2.230,43        4.369,57</t>
  </si>
  <si>
    <t>TOTAL ORÃ‡AMENTÃRIO                                              38.362.478,00     17.898.177,23      4.286.246,19 22.184.423,42 -16.178.054,58</t>
  </si>
  <si>
    <t>APUI, 30 de junho de 2020</t>
  </si>
  <si>
    <t>ANTONIO ROQUE LONGO                             ADELAIDE RONNAU                                              JANETE ROSSI</t>
  </si>
  <si>
    <t>PREFEITO MUNICIPAL DE APUÃ                      Contadora - CRC: 016256/O-5/AM                               SECRETÃRIA MUN. DE FAZENDA</t>
  </si>
  <si>
    <t>_x000C_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</si>
</sst>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1"/>
  <sheetViews>
    <sheetView tabSelected="1"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7" spans="1:1" x14ac:dyDescent="0.25">
      <c r="A17" t="s">
        <v>14</v>
      </c>
    </row>
    <row r="18" spans="1:1" x14ac:dyDescent="0.25">
      <c r="A18" t="e">
        <f>- TRABALHO</f>
        <v>#NAME?</v>
      </c>
    </row>
    <row r="19" spans="1:1" x14ac:dyDescent="0.25">
      <c r="A19" t="s">
        <v>15</v>
      </c>
    </row>
    <row r="20" spans="1:1" x14ac:dyDescent="0.25">
      <c r="A20" t="s">
        <v>16</v>
      </c>
    </row>
    <row r="21" spans="1:1" x14ac:dyDescent="0.25">
      <c r="A21" t="e">
        <f>- OUTROS RENDIMENTOS</f>
        <v>#NAME?</v>
      </c>
    </row>
    <row r="22" spans="1:1" x14ac:dyDescent="0.25">
      <c r="A22" t="s">
        <v>17</v>
      </c>
    </row>
    <row r="23" spans="1:1" x14ac:dyDescent="0.25">
      <c r="A23" t="s">
        <v>18</v>
      </c>
    </row>
    <row r="24" spans="1:1" x14ac:dyDescent="0.25">
      <c r="A24" t="s">
        <v>19</v>
      </c>
    </row>
    <row r="25" spans="1:1" x14ac:dyDescent="0.25">
      <c r="A25" t="s">
        <v>20</v>
      </c>
    </row>
    <row r="26" spans="1:1" x14ac:dyDescent="0.25">
      <c r="A26" t="s">
        <v>21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25</v>
      </c>
    </row>
    <row r="31" spans="1:1" x14ac:dyDescent="0.25">
      <c r="A31" t="s">
        <v>26</v>
      </c>
    </row>
    <row r="32" spans="1:1" x14ac:dyDescent="0.25">
      <c r="A32" t="s">
        <v>27</v>
      </c>
    </row>
    <row r="33" spans="1:1" x14ac:dyDescent="0.25">
      <c r="A33" t="s">
        <v>28</v>
      </c>
    </row>
    <row r="34" spans="1:1" x14ac:dyDescent="0.25">
      <c r="A34" t="s">
        <v>29</v>
      </c>
    </row>
    <row r="35" spans="1:1" x14ac:dyDescent="0.25">
      <c r="A35" t="s">
        <v>30</v>
      </c>
    </row>
    <row r="36" spans="1:1" x14ac:dyDescent="0.25">
      <c r="A36" t="s">
        <v>31</v>
      </c>
    </row>
    <row r="37" spans="1:1" x14ac:dyDescent="0.25">
      <c r="A37" t="s">
        <v>32</v>
      </c>
    </row>
    <row r="38" spans="1:1" x14ac:dyDescent="0.25">
      <c r="A38" t="s">
        <v>33</v>
      </c>
    </row>
    <row r="39" spans="1:1" x14ac:dyDescent="0.25">
      <c r="A39" t="s">
        <v>34</v>
      </c>
    </row>
    <row r="40" spans="1:1" x14ac:dyDescent="0.25">
      <c r="A40" t="s">
        <v>35</v>
      </c>
    </row>
    <row r="41" spans="1:1" x14ac:dyDescent="0.25">
      <c r="A41" t="s">
        <v>36</v>
      </c>
    </row>
    <row r="42" spans="1:1" x14ac:dyDescent="0.25">
      <c r="A42" t="s">
        <v>37</v>
      </c>
    </row>
    <row r="43" spans="1:1" x14ac:dyDescent="0.25">
      <c r="A43" t="s">
        <v>38</v>
      </c>
    </row>
    <row r="44" spans="1:1" x14ac:dyDescent="0.25">
      <c r="A44" t="s">
        <v>39</v>
      </c>
    </row>
    <row r="45" spans="1:1" x14ac:dyDescent="0.25">
      <c r="A45" t="s">
        <v>40</v>
      </c>
    </row>
    <row r="46" spans="1:1" x14ac:dyDescent="0.25">
      <c r="A46" t="s">
        <v>41</v>
      </c>
    </row>
    <row r="47" spans="1:1" x14ac:dyDescent="0.25">
      <c r="A47" t="s">
        <v>42</v>
      </c>
    </row>
    <row r="48" spans="1:1" x14ac:dyDescent="0.25">
      <c r="A48" t="s">
        <v>41</v>
      </c>
    </row>
    <row r="49" spans="1:1" x14ac:dyDescent="0.25">
      <c r="A49" t="s">
        <v>43</v>
      </c>
    </row>
    <row r="50" spans="1:1" x14ac:dyDescent="0.25">
      <c r="A50" t="s">
        <v>44</v>
      </c>
    </row>
    <row r="51" spans="1:1" x14ac:dyDescent="0.25">
      <c r="A51" t="s">
        <v>45</v>
      </c>
    </row>
    <row r="52" spans="1:1" x14ac:dyDescent="0.25">
      <c r="A52" t="s">
        <v>46</v>
      </c>
    </row>
    <row r="53" spans="1:1" x14ac:dyDescent="0.25">
      <c r="A53" t="s">
        <v>47</v>
      </c>
    </row>
    <row r="54" spans="1:1" x14ac:dyDescent="0.25">
      <c r="A54" t="s">
        <v>48</v>
      </c>
    </row>
    <row r="55" spans="1:1" x14ac:dyDescent="0.25">
      <c r="A55" t="s">
        <v>49</v>
      </c>
    </row>
    <row r="56" spans="1:1" x14ac:dyDescent="0.25">
      <c r="A56" t="s">
        <v>50</v>
      </c>
    </row>
    <row r="57" spans="1:1" x14ac:dyDescent="0.25">
      <c r="A57" t="s">
        <v>51</v>
      </c>
    </row>
    <row r="58" spans="1:1" x14ac:dyDescent="0.25">
      <c r="A58" t="s">
        <v>50</v>
      </c>
    </row>
    <row r="59" spans="1:1" x14ac:dyDescent="0.25">
      <c r="A59" t="s">
        <v>52</v>
      </c>
    </row>
    <row r="60" spans="1:1" x14ac:dyDescent="0.25">
      <c r="A60" t="s">
        <v>53</v>
      </c>
    </row>
    <row r="61" spans="1:1" x14ac:dyDescent="0.25">
      <c r="A61" t="s">
        <v>54</v>
      </c>
    </row>
    <row r="62" spans="1:1" x14ac:dyDescent="0.25">
      <c r="A62" t="s">
        <v>55</v>
      </c>
    </row>
    <row r="63" spans="1:1" x14ac:dyDescent="0.25">
      <c r="A63" t="s">
        <v>56</v>
      </c>
    </row>
    <row r="64" spans="1:1" x14ac:dyDescent="0.25">
      <c r="A64" t="s">
        <v>57</v>
      </c>
    </row>
    <row r="65" spans="1:1" x14ac:dyDescent="0.25">
      <c r="A65" t="s">
        <v>58</v>
      </c>
    </row>
    <row r="66" spans="1:1" x14ac:dyDescent="0.25">
      <c r="A66" t="s">
        <v>59</v>
      </c>
    </row>
    <row r="67" spans="1:1" x14ac:dyDescent="0.25">
      <c r="A67" t="s">
        <v>60</v>
      </c>
    </row>
    <row r="68" spans="1:1" x14ac:dyDescent="0.25">
      <c r="A68" t="s">
        <v>18</v>
      </c>
    </row>
    <row r="69" spans="1:1" x14ac:dyDescent="0.25">
      <c r="A69" t="s">
        <v>61</v>
      </c>
    </row>
    <row r="70" spans="1:1" x14ac:dyDescent="0.25">
      <c r="A70" t="s">
        <v>62</v>
      </c>
    </row>
    <row r="71" spans="1:1" x14ac:dyDescent="0.25">
      <c r="A71" t="s">
        <v>63</v>
      </c>
    </row>
    <row r="72" spans="1:1" x14ac:dyDescent="0.25">
      <c r="A72" t="s">
        <v>1</v>
      </c>
    </row>
    <row r="73" spans="1:1" x14ac:dyDescent="0.25">
      <c r="A73" t="s">
        <v>2</v>
      </c>
    </row>
    <row r="74" spans="1:1" x14ac:dyDescent="0.25">
      <c r="A74" t="s">
        <v>3</v>
      </c>
    </row>
    <row r="75" spans="1:1" x14ac:dyDescent="0.25">
      <c r="A75" t="s">
        <v>64</v>
      </c>
    </row>
    <row r="76" spans="1:1" x14ac:dyDescent="0.25">
      <c r="A76" t="s">
        <v>5</v>
      </c>
    </row>
    <row r="78" spans="1:1" x14ac:dyDescent="0.25">
      <c r="A78" t="s">
        <v>65</v>
      </c>
    </row>
    <row r="79" spans="1:1" x14ac:dyDescent="0.25">
      <c r="A79" t="s">
        <v>66</v>
      </c>
    </row>
    <row r="80" spans="1:1" x14ac:dyDescent="0.25">
      <c r="A80" t="s">
        <v>67</v>
      </c>
    </row>
    <row r="81" spans="1:1" x14ac:dyDescent="0.25">
      <c r="A81" t="s">
        <v>18</v>
      </c>
    </row>
    <row r="82" spans="1:1" x14ac:dyDescent="0.25">
      <c r="A82" t="s">
        <v>68</v>
      </c>
    </row>
    <row r="83" spans="1:1" x14ac:dyDescent="0.25">
      <c r="A83" t="s">
        <v>69</v>
      </c>
    </row>
    <row r="84" spans="1:1" x14ac:dyDescent="0.25">
      <c r="A84" t="s">
        <v>70</v>
      </c>
    </row>
    <row r="85" spans="1:1" x14ac:dyDescent="0.25">
      <c r="A85" t="s">
        <v>71</v>
      </c>
    </row>
    <row r="86" spans="1:1" x14ac:dyDescent="0.25">
      <c r="A86" t="s">
        <v>72</v>
      </c>
    </row>
    <row r="87" spans="1:1" x14ac:dyDescent="0.25">
      <c r="A87" t="s">
        <v>73</v>
      </c>
    </row>
    <row r="88" spans="1:1" x14ac:dyDescent="0.25">
      <c r="A88" t="s">
        <v>74</v>
      </c>
    </row>
    <row r="89" spans="1:1" x14ac:dyDescent="0.25">
      <c r="A89" t="s">
        <v>75</v>
      </c>
    </row>
    <row r="90" spans="1:1" x14ac:dyDescent="0.25">
      <c r="A90" t="s">
        <v>76</v>
      </c>
    </row>
    <row r="91" spans="1:1" x14ac:dyDescent="0.25">
      <c r="A91" t="s">
        <v>77</v>
      </c>
    </row>
    <row r="92" spans="1:1" x14ac:dyDescent="0.25">
      <c r="A92" t="s">
        <v>78</v>
      </c>
    </row>
    <row r="93" spans="1:1" x14ac:dyDescent="0.25">
      <c r="A93" t="s">
        <v>79</v>
      </c>
    </row>
    <row r="94" spans="1:1" x14ac:dyDescent="0.25">
      <c r="A94" t="s">
        <v>80</v>
      </c>
    </row>
    <row r="95" spans="1:1" x14ac:dyDescent="0.25">
      <c r="A95" t="s">
        <v>81</v>
      </c>
    </row>
    <row r="96" spans="1:1" x14ac:dyDescent="0.25">
      <c r="A96" t="s">
        <v>82</v>
      </c>
    </row>
    <row r="97" spans="1:1" x14ac:dyDescent="0.25">
      <c r="A97" t="s">
        <v>83</v>
      </c>
    </row>
    <row r="98" spans="1:1" x14ac:dyDescent="0.25">
      <c r="A98" t="s">
        <v>84</v>
      </c>
    </row>
    <row r="99" spans="1:1" x14ac:dyDescent="0.25">
      <c r="A99" t="s">
        <v>85</v>
      </c>
    </row>
    <row r="100" spans="1:1" x14ac:dyDescent="0.25">
      <c r="A100" t="s">
        <v>86</v>
      </c>
    </row>
    <row r="101" spans="1:1" x14ac:dyDescent="0.25">
      <c r="A101" t="s">
        <v>87</v>
      </c>
    </row>
    <row r="102" spans="1:1" x14ac:dyDescent="0.25">
      <c r="A102" t="s">
        <v>88</v>
      </c>
    </row>
    <row r="103" spans="1:1" x14ac:dyDescent="0.25">
      <c r="A103" t="s">
        <v>89</v>
      </c>
    </row>
    <row r="104" spans="1:1" x14ac:dyDescent="0.25">
      <c r="A104" t="s">
        <v>90</v>
      </c>
    </row>
    <row r="105" spans="1:1" x14ac:dyDescent="0.25">
      <c r="A105" t="s">
        <v>91</v>
      </c>
    </row>
    <row r="106" spans="1:1" x14ac:dyDescent="0.25">
      <c r="A106" t="s">
        <v>92</v>
      </c>
    </row>
    <row r="107" spans="1:1" x14ac:dyDescent="0.25">
      <c r="A107" t="s">
        <v>93</v>
      </c>
    </row>
    <row r="108" spans="1:1" x14ac:dyDescent="0.25">
      <c r="A108" t="s">
        <v>94</v>
      </c>
    </row>
    <row r="109" spans="1:1" x14ac:dyDescent="0.25">
      <c r="A109" t="s">
        <v>95</v>
      </c>
    </row>
    <row r="110" spans="1:1" x14ac:dyDescent="0.25">
      <c r="A110" t="s">
        <v>96</v>
      </c>
    </row>
    <row r="111" spans="1:1" x14ac:dyDescent="0.25">
      <c r="A111" t="s">
        <v>97</v>
      </c>
    </row>
    <row r="112" spans="1:1" x14ac:dyDescent="0.25">
      <c r="A112" t="s">
        <v>98</v>
      </c>
    </row>
    <row r="113" spans="1:1" x14ac:dyDescent="0.25">
      <c r="A113" t="s">
        <v>99</v>
      </c>
    </row>
    <row r="114" spans="1:1" x14ac:dyDescent="0.25">
      <c r="A114" t="s">
        <v>100</v>
      </c>
    </row>
    <row r="115" spans="1:1" x14ac:dyDescent="0.25">
      <c r="A115" t="s">
        <v>101</v>
      </c>
    </row>
    <row r="116" spans="1:1" x14ac:dyDescent="0.25">
      <c r="A116" t="s">
        <v>102</v>
      </c>
    </row>
    <row r="117" spans="1:1" x14ac:dyDescent="0.25">
      <c r="A117" t="s">
        <v>103</v>
      </c>
    </row>
    <row r="118" spans="1:1" x14ac:dyDescent="0.25">
      <c r="A118" t="s">
        <v>104</v>
      </c>
    </row>
    <row r="119" spans="1:1" x14ac:dyDescent="0.25">
      <c r="A119" t="s">
        <v>105</v>
      </c>
    </row>
    <row r="120" spans="1:1" x14ac:dyDescent="0.25">
      <c r="A120" t="s">
        <v>106</v>
      </c>
    </row>
    <row r="121" spans="1:1" x14ac:dyDescent="0.25">
      <c r="A121" t="s">
        <v>107</v>
      </c>
    </row>
    <row r="122" spans="1:1" x14ac:dyDescent="0.25">
      <c r="A122" t="s">
        <v>108</v>
      </c>
    </row>
    <row r="123" spans="1:1" x14ac:dyDescent="0.25">
      <c r="A123" t="s">
        <v>109</v>
      </c>
    </row>
    <row r="124" spans="1:1" x14ac:dyDescent="0.25">
      <c r="A124" t="s">
        <v>110</v>
      </c>
    </row>
    <row r="125" spans="1:1" x14ac:dyDescent="0.25">
      <c r="A125" t="s">
        <v>111</v>
      </c>
    </row>
    <row r="126" spans="1:1" x14ac:dyDescent="0.25">
      <c r="A126" t="s">
        <v>112</v>
      </c>
    </row>
    <row r="127" spans="1:1" x14ac:dyDescent="0.25">
      <c r="A127" t="s">
        <v>113</v>
      </c>
    </row>
    <row r="128" spans="1:1" x14ac:dyDescent="0.25">
      <c r="A128" t="s">
        <v>114</v>
      </c>
    </row>
    <row r="129" spans="1:1" x14ac:dyDescent="0.25">
      <c r="A129" t="s">
        <v>115</v>
      </c>
    </row>
    <row r="130" spans="1:1" x14ac:dyDescent="0.25">
      <c r="A130" t="s">
        <v>116</v>
      </c>
    </row>
    <row r="131" spans="1:1" x14ac:dyDescent="0.25">
      <c r="A131" t="s">
        <v>117</v>
      </c>
    </row>
    <row r="132" spans="1:1" x14ac:dyDescent="0.25">
      <c r="A132" t="s">
        <v>118</v>
      </c>
    </row>
    <row r="133" spans="1:1" x14ac:dyDescent="0.25">
      <c r="A133" t="s">
        <v>119</v>
      </c>
    </row>
    <row r="134" spans="1:1" x14ac:dyDescent="0.25">
      <c r="A134" t="s">
        <v>120</v>
      </c>
    </row>
    <row r="135" spans="1:1" x14ac:dyDescent="0.25">
      <c r="A135" t="s">
        <v>121</v>
      </c>
    </row>
    <row r="136" spans="1:1" x14ac:dyDescent="0.25">
      <c r="A136" t="s">
        <v>122</v>
      </c>
    </row>
    <row r="137" spans="1:1" x14ac:dyDescent="0.25">
      <c r="A137" t="s">
        <v>123</v>
      </c>
    </row>
    <row r="138" spans="1:1" x14ac:dyDescent="0.25">
      <c r="A138" t="s">
        <v>124</v>
      </c>
    </row>
    <row r="139" spans="1:1" x14ac:dyDescent="0.25">
      <c r="A139" t="s">
        <v>125</v>
      </c>
    </row>
    <row r="140" spans="1:1" x14ac:dyDescent="0.25">
      <c r="A140" t="s">
        <v>126</v>
      </c>
    </row>
    <row r="141" spans="1:1" x14ac:dyDescent="0.25">
      <c r="A141" t="s">
        <v>127</v>
      </c>
    </row>
    <row r="142" spans="1:1" x14ac:dyDescent="0.25">
      <c r="A142" t="s">
        <v>128</v>
      </c>
    </row>
    <row r="143" spans="1:1" x14ac:dyDescent="0.25">
      <c r="A143" t="s">
        <v>129</v>
      </c>
    </row>
    <row r="144" spans="1:1" x14ac:dyDescent="0.25">
      <c r="A144" t="s">
        <v>130</v>
      </c>
    </row>
    <row r="145" spans="1:1" x14ac:dyDescent="0.25">
      <c r="A145" t="s">
        <v>131</v>
      </c>
    </row>
    <row r="146" spans="1:1" x14ac:dyDescent="0.25">
      <c r="A146" t="s">
        <v>1</v>
      </c>
    </row>
    <row r="147" spans="1:1" x14ac:dyDescent="0.25">
      <c r="A147" t="s">
        <v>2</v>
      </c>
    </row>
    <row r="148" spans="1:1" x14ac:dyDescent="0.25">
      <c r="A148" t="s">
        <v>3</v>
      </c>
    </row>
    <row r="149" spans="1:1" x14ac:dyDescent="0.25">
      <c r="A149" t="s">
        <v>132</v>
      </c>
    </row>
    <row r="150" spans="1:1" x14ac:dyDescent="0.25">
      <c r="A150" t="s">
        <v>5</v>
      </c>
    </row>
    <row r="152" spans="1:1" x14ac:dyDescent="0.25">
      <c r="A152" t="s">
        <v>133</v>
      </c>
    </row>
    <row r="153" spans="1:1" x14ac:dyDescent="0.25">
      <c r="A153" t="s">
        <v>134</v>
      </c>
    </row>
    <row r="154" spans="1:1" x14ac:dyDescent="0.25">
      <c r="A154" t="s">
        <v>98</v>
      </c>
    </row>
    <row r="155" spans="1:1" x14ac:dyDescent="0.25">
      <c r="A155" t="s">
        <v>135</v>
      </c>
    </row>
    <row r="156" spans="1:1" x14ac:dyDescent="0.25">
      <c r="A156" t="s">
        <v>136</v>
      </c>
    </row>
    <row r="157" spans="1:1" x14ac:dyDescent="0.25">
      <c r="A157" t="s">
        <v>137</v>
      </c>
    </row>
    <row r="158" spans="1:1" x14ac:dyDescent="0.25">
      <c r="A158" t="s">
        <v>136</v>
      </c>
    </row>
    <row r="159" spans="1:1" x14ac:dyDescent="0.25">
      <c r="A159" t="s">
        <v>138</v>
      </c>
    </row>
    <row r="160" spans="1:1" x14ac:dyDescent="0.25">
      <c r="A160" t="s">
        <v>139</v>
      </c>
    </row>
    <row r="161" spans="1:1" x14ac:dyDescent="0.25">
      <c r="A161" t="s">
        <v>140</v>
      </c>
    </row>
    <row r="162" spans="1:1" x14ac:dyDescent="0.25">
      <c r="A162" t="s">
        <v>141</v>
      </c>
    </row>
    <row r="163" spans="1:1" x14ac:dyDescent="0.25">
      <c r="A163" t="s">
        <v>142</v>
      </c>
    </row>
    <row r="164" spans="1:1" x14ac:dyDescent="0.25">
      <c r="A164" t="s">
        <v>143</v>
      </c>
    </row>
    <row r="165" spans="1:1" x14ac:dyDescent="0.25">
      <c r="A165" t="s">
        <v>144</v>
      </c>
    </row>
    <row r="166" spans="1:1" x14ac:dyDescent="0.25">
      <c r="A166" t="s">
        <v>145</v>
      </c>
    </row>
    <row r="167" spans="1:1" x14ac:dyDescent="0.25">
      <c r="A167" t="s">
        <v>146</v>
      </c>
    </row>
    <row r="168" spans="1:1" x14ac:dyDescent="0.25">
      <c r="A168" t="s">
        <v>147</v>
      </c>
    </row>
    <row r="169" spans="1:1" x14ac:dyDescent="0.25">
      <c r="A169" t="s">
        <v>148</v>
      </c>
    </row>
    <row r="170" spans="1:1" x14ac:dyDescent="0.25">
      <c r="A170" t="s">
        <v>149</v>
      </c>
    </row>
    <row r="171" spans="1:1" x14ac:dyDescent="0.25">
      <c r="A171" t="s">
        <v>150</v>
      </c>
    </row>
    <row r="172" spans="1:1" x14ac:dyDescent="0.25">
      <c r="A172" t="s">
        <v>151</v>
      </c>
    </row>
    <row r="173" spans="1:1" x14ac:dyDescent="0.25">
      <c r="A173" t="s">
        <v>152</v>
      </c>
    </row>
    <row r="174" spans="1:1" x14ac:dyDescent="0.25">
      <c r="A174" t="s">
        <v>153</v>
      </c>
    </row>
    <row r="175" spans="1:1" x14ac:dyDescent="0.25">
      <c r="A175" t="s">
        <v>154</v>
      </c>
    </row>
    <row r="176" spans="1:1" x14ac:dyDescent="0.25">
      <c r="A176" t="s">
        <v>155</v>
      </c>
    </row>
    <row r="177" spans="1:1" x14ac:dyDescent="0.25">
      <c r="A177" t="s">
        <v>156</v>
      </c>
    </row>
    <row r="178" spans="1:1" x14ac:dyDescent="0.25">
      <c r="A178" t="s">
        <v>157</v>
      </c>
    </row>
    <row r="179" spans="1:1" x14ac:dyDescent="0.25">
      <c r="A179" t="s">
        <v>158</v>
      </c>
    </row>
    <row r="180" spans="1:1" x14ac:dyDescent="0.25">
      <c r="A180" t="s">
        <v>159</v>
      </c>
    </row>
    <row r="181" spans="1:1" x14ac:dyDescent="0.25">
      <c r="A181" t="s">
        <v>160</v>
      </c>
    </row>
    <row r="182" spans="1:1" x14ac:dyDescent="0.25">
      <c r="A182" t="s">
        <v>161</v>
      </c>
    </row>
    <row r="183" spans="1:1" x14ac:dyDescent="0.25">
      <c r="A183" t="s">
        <v>18</v>
      </c>
    </row>
    <row r="184" spans="1:1" x14ac:dyDescent="0.25">
      <c r="A184" t="s">
        <v>162</v>
      </c>
    </row>
    <row r="185" spans="1:1" x14ac:dyDescent="0.25">
      <c r="A185" t="s">
        <v>163</v>
      </c>
    </row>
    <row r="186" spans="1:1" x14ac:dyDescent="0.25">
      <c r="A186" t="s">
        <v>164</v>
      </c>
    </row>
    <row r="187" spans="1:1" x14ac:dyDescent="0.25">
      <c r="A187" t="s">
        <v>165</v>
      </c>
    </row>
    <row r="188" spans="1:1" x14ac:dyDescent="0.25">
      <c r="A188" t="s">
        <v>166</v>
      </c>
    </row>
    <row r="189" spans="1:1" x14ac:dyDescent="0.25">
      <c r="A189" t="s">
        <v>167</v>
      </c>
    </row>
    <row r="190" spans="1:1" x14ac:dyDescent="0.25">
      <c r="A190" t="s">
        <v>18</v>
      </c>
    </row>
    <row r="191" spans="1:1" x14ac:dyDescent="0.25">
      <c r="A191" t="s">
        <v>168</v>
      </c>
    </row>
    <row r="192" spans="1:1" x14ac:dyDescent="0.25">
      <c r="A192" t="s">
        <v>169</v>
      </c>
    </row>
    <row r="193" spans="1:1" x14ac:dyDescent="0.25">
      <c r="A193" t="s">
        <v>170</v>
      </c>
    </row>
    <row r="194" spans="1:1" x14ac:dyDescent="0.25">
      <c r="A194" t="s">
        <v>171</v>
      </c>
    </row>
    <row r="195" spans="1:1" x14ac:dyDescent="0.25">
      <c r="A195" t="s">
        <v>172</v>
      </c>
    </row>
    <row r="196" spans="1:1" x14ac:dyDescent="0.25">
      <c r="A196" t="e">
        <f>- PRINCIPAL</f>
        <v>#NAME?</v>
      </c>
    </row>
    <row r="197" spans="1:1" x14ac:dyDescent="0.25">
      <c r="A197" t="s">
        <v>173</v>
      </c>
    </row>
    <row r="198" spans="1:1" x14ac:dyDescent="0.25">
      <c r="A198" t="s">
        <v>174</v>
      </c>
    </row>
    <row r="199" spans="1:1" x14ac:dyDescent="0.25">
      <c r="A199" t="s">
        <v>175</v>
      </c>
    </row>
    <row r="200" spans="1:1" x14ac:dyDescent="0.25">
      <c r="A200" t="s">
        <v>176</v>
      </c>
    </row>
    <row r="201" spans="1:1" x14ac:dyDescent="0.25">
      <c r="A201" t="s">
        <v>177</v>
      </c>
    </row>
    <row r="202" spans="1:1" x14ac:dyDescent="0.25">
      <c r="A202" t="s">
        <v>178</v>
      </c>
    </row>
    <row r="203" spans="1:1" x14ac:dyDescent="0.25">
      <c r="A203" t="s">
        <v>179</v>
      </c>
    </row>
    <row r="204" spans="1:1" x14ac:dyDescent="0.25">
      <c r="A204" t="s">
        <v>180</v>
      </c>
    </row>
    <row r="205" spans="1:1" x14ac:dyDescent="0.25">
      <c r="A205" t="s">
        <v>181</v>
      </c>
    </row>
    <row r="206" spans="1:1" x14ac:dyDescent="0.25">
      <c r="A206" t="s">
        <v>182</v>
      </c>
    </row>
    <row r="207" spans="1:1" x14ac:dyDescent="0.25">
      <c r="A207" t="s">
        <v>183</v>
      </c>
    </row>
    <row r="208" spans="1:1" x14ac:dyDescent="0.25">
      <c r="A208" t="s">
        <v>184</v>
      </c>
    </row>
    <row r="209" spans="1:1" x14ac:dyDescent="0.25">
      <c r="A209" t="s">
        <v>185</v>
      </c>
    </row>
    <row r="210" spans="1:1" x14ac:dyDescent="0.25">
      <c r="A210" t="s">
        <v>186</v>
      </c>
    </row>
    <row r="211" spans="1:1" x14ac:dyDescent="0.25">
      <c r="A211" t="s">
        <v>187</v>
      </c>
    </row>
    <row r="212" spans="1:1" x14ac:dyDescent="0.25">
      <c r="A212" t="s">
        <v>188</v>
      </c>
    </row>
    <row r="213" spans="1:1" x14ac:dyDescent="0.25">
      <c r="A213" t="s">
        <v>189</v>
      </c>
    </row>
    <row r="214" spans="1:1" x14ac:dyDescent="0.25">
      <c r="A214" t="s">
        <v>190</v>
      </c>
    </row>
    <row r="215" spans="1:1" x14ac:dyDescent="0.25">
      <c r="A215" t="s">
        <v>191</v>
      </c>
    </row>
    <row r="216" spans="1:1" x14ac:dyDescent="0.25">
      <c r="A216" t="s">
        <v>192</v>
      </c>
    </row>
    <row r="217" spans="1:1" x14ac:dyDescent="0.25">
      <c r="A217" t="s">
        <v>193</v>
      </c>
    </row>
    <row r="218" spans="1:1" x14ac:dyDescent="0.25">
      <c r="A218" t="s">
        <v>131</v>
      </c>
    </row>
    <row r="219" spans="1:1" x14ac:dyDescent="0.25">
      <c r="A219" t="s">
        <v>1</v>
      </c>
    </row>
    <row r="220" spans="1:1" x14ac:dyDescent="0.25">
      <c r="A220" t="s">
        <v>2</v>
      </c>
    </row>
    <row r="221" spans="1:1" x14ac:dyDescent="0.25">
      <c r="A221" t="s">
        <v>3</v>
      </c>
    </row>
    <row r="222" spans="1:1" x14ac:dyDescent="0.25">
      <c r="A222" t="s">
        <v>194</v>
      </c>
    </row>
    <row r="223" spans="1:1" x14ac:dyDescent="0.25">
      <c r="A223" t="s">
        <v>5</v>
      </c>
    </row>
    <row r="225" spans="1:1" x14ac:dyDescent="0.25">
      <c r="A225" t="s">
        <v>195</v>
      </c>
    </row>
    <row r="226" spans="1:1" x14ac:dyDescent="0.25">
      <c r="A226" t="s">
        <v>196</v>
      </c>
    </row>
    <row r="227" spans="1:1" x14ac:dyDescent="0.25">
      <c r="A227" t="s">
        <v>18</v>
      </c>
    </row>
    <row r="228" spans="1:1" x14ac:dyDescent="0.25">
      <c r="A228" t="s">
        <v>197</v>
      </c>
    </row>
    <row r="229" spans="1:1" x14ac:dyDescent="0.25">
      <c r="A229" t="s">
        <v>198</v>
      </c>
    </row>
    <row r="230" spans="1:1" x14ac:dyDescent="0.25">
      <c r="A230" t="s">
        <v>199</v>
      </c>
    </row>
    <row r="231" spans="1:1" x14ac:dyDescent="0.25">
      <c r="A231" t="s">
        <v>200</v>
      </c>
    </row>
    <row r="232" spans="1:1" x14ac:dyDescent="0.25">
      <c r="A232" t="s">
        <v>201</v>
      </c>
    </row>
    <row r="233" spans="1:1" x14ac:dyDescent="0.25">
      <c r="A233" t="s">
        <v>202</v>
      </c>
    </row>
    <row r="234" spans="1:1" x14ac:dyDescent="0.25">
      <c r="A234" t="s">
        <v>203</v>
      </c>
    </row>
    <row r="235" spans="1:1" x14ac:dyDescent="0.25">
      <c r="A235" t="s">
        <v>204</v>
      </c>
    </row>
    <row r="236" spans="1:1" x14ac:dyDescent="0.25">
      <c r="A236" t="s">
        <v>205</v>
      </c>
    </row>
    <row r="237" spans="1:1" x14ac:dyDescent="0.25">
      <c r="A237" t="s">
        <v>206</v>
      </c>
    </row>
    <row r="238" spans="1:1" x14ac:dyDescent="0.25">
      <c r="A238" t="s">
        <v>207</v>
      </c>
    </row>
    <row r="239" spans="1:1" x14ac:dyDescent="0.25">
      <c r="A239" t="s">
        <v>208</v>
      </c>
    </row>
    <row r="240" spans="1:1" x14ac:dyDescent="0.25">
      <c r="A240" t="s">
        <v>209</v>
      </c>
    </row>
    <row r="241" spans="1:1" x14ac:dyDescent="0.25">
      <c r="A241" t="s">
        <v>18</v>
      </c>
    </row>
    <row r="242" spans="1:1" x14ac:dyDescent="0.25">
      <c r="A242" t="s">
        <v>210</v>
      </c>
    </row>
    <row r="243" spans="1:1" x14ac:dyDescent="0.25">
      <c r="A243" t="s">
        <v>211</v>
      </c>
    </row>
    <row r="244" spans="1:1" x14ac:dyDescent="0.25">
      <c r="A244" t="s">
        <v>212</v>
      </c>
    </row>
    <row r="245" spans="1:1" x14ac:dyDescent="0.25">
      <c r="A245" t="s">
        <v>213</v>
      </c>
    </row>
    <row r="246" spans="1:1" x14ac:dyDescent="0.25">
      <c r="A246" t="s">
        <v>214</v>
      </c>
    </row>
    <row r="247" spans="1:1" x14ac:dyDescent="0.25">
      <c r="A247" t="s">
        <v>215</v>
      </c>
    </row>
    <row r="248" spans="1:1" x14ac:dyDescent="0.25">
      <c r="A248" t="s">
        <v>216</v>
      </c>
    </row>
    <row r="249" spans="1:1" x14ac:dyDescent="0.25">
      <c r="A249" t="s">
        <v>217</v>
      </c>
    </row>
    <row r="250" spans="1:1" x14ac:dyDescent="0.25">
      <c r="A250" t="s">
        <v>218</v>
      </c>
    </row>
    <row r="251" spans="1:1" x14ac:dyDescent="0.25">
      <c r="A251" t="s">
        <v>219</v>
      </c>
    </row>
    <row r="252" spans="1:1" x14ac:dyDescent="0.25">
      <c r="A252" t="s">
        <v>220</v>
      </c>
    </row>
    <row r="253" spans="1:1" x14ac:dyDescent="0.25">
      <c r="A253" t="s">
        <v>181</v>
      </c>
    </row>
    <row r="254" spans="1:1" x14ac:dyDescent="0.25">
      <c r="A254" t="s">
        <v>221</v>
      </c>
    </row>
    <row r="255" spans="1:1" x14ac:dyDescent="0.25">
      <c r="A255" t="s">
        <v>98</v>
      </c>
    </row>
    <row r="256" spans="1:1" x14ac:dyDescent="0.25">
      <c r="A256" t="s">
        <v>222</v>
      </c>
    </row>
    <row r="257" spans="1:1" x14ac:dyDescent="0.25">
      <c r="A257" t="s">
        <v>18</v>
      </c>
    </row>
    <row r="258" spans="1:1" x14ac:dyDescent="0.25">
      <c r="A258" t="s">
        <v>223</v>
      </c>
    </row>
    <row r="259" spans="1:1" x14ac:dyDescent="0.25">
      <c r="A259" t="s">
        <v>224</v>
      </c>
    </row>
    <row r="260" spans="1:1" x14ac:dyDescent="0.25">
      <c r="A260" t="s">
        <v>225</v>
      </c>
    </row>
    <row r="261" spans="1:1" x14ac:dyDescent="0.25">
      <c r="A261" t="s">
        <v>226</v>
      </c>
    </row>
    <row r="262" spans="1:1" x14ac:dyDescent="0.25">
      <c r="A262" t="s">
        <v>227</v>
      </c>
    </row>
    <row r="263" spans="1:1" x14ac:dyDescent="0.25">
      <c r="A263" t="s">
        <v>228</v>
      </c>
    </row>
    <row r="264" spans="1:1" x14ac:dyDescent="0.25">
      <c r="A264" t="s">
        <v>229</v>
      </c>
    </row>
    <row r="265" spans="1:1" x14ac:dyDescent="0.25">
      <c r="A265" t="s">
        <v>230</v>
      </c>
    </row>
    <row r="266" spans="1:1" x14ac:dyDescent="0.25">
      <c r="A266" t="s">
        <v>231</v>
      </c>
    </row>
    <row r="267" spans="1:1" x14ac:dyDescent="0.25">
      <c r="A267" t="s">
        <v>232</v>
      </c>
    </row>
    <row r="268" spans="1:1" x14ac:dyDescent="0.25">
      <c r="A268" t="s">
        <v>233</v>
      </c>
    </row>
    <row r="269" spans="1:1" x14ac:dyDescent="0.25">
      <c r="A269" t="s">
        <v>234</v>
      </c>
    </row>
    <row r="270" spans="1:1" x14ac:dyDescent="0.25">
      <c r="A270" t="s">
        <v>235</v>
      </c>
    </row>
    <row r="271" spans="1:1" x14ac:dyDescent="0.25">
      <c r="A271" t="s">
        <v>236</v>
      </c>
    </row>
    <row r="272" spans="1:1" x14ac:dyDescent="0.25">
      <c r="A272" t="s">
        <v>237</v>
      </c>
    </row>
    <row r="273" spans="1:1" x14ac:dyDescent="0.25">
      <c r="A273" t="s">
        <v>238</v>
      </c>
    </row>
    <row r="274" spans="1:1" x14ac:dyDescent="0.25">
      <c r="A274" t="s">
        <v>239</v>
      </c>
    </row>
    <row r="275" spans="1:1" x14ac:dyDescent="0.25">
      <c r="A275" t="s">
        <v>240</v>
      </c>
    </row>
    <row r="276" spans="1:1" x14ac:dyDescent="0.25">
      <c r="A276" t="s">
        <v>241</v>
      </c>
    </row>
    <row r="277" spans="1:1" x14ac:dyDescent="0.25">
      <c r="A277" t="s">
        <v>242</v>
      </c>
    </row>
    <row r="278" spans="1:1" x14ac:dyDescent="0.25">
      <c r="A278" t="s">
        <v>243</v>
      </c>
    </row>
    <row r="279" spans="1:1" x14ac:dyDescent="0.25">
      <c r="A279" t="s">
        <v>244</v>
      </c>
    </row>
    <row r="280" spans="1:1" x14ac:dyDescent="0.25">
      <c r="A280" t="s">
        <v>245</v>
      </c>
    </row>
    <row r="281" spans="1:1" x14ac:dyDescent="0.25">
      <c r="A281" t="s">
        <v>246</v>
      </c>
    </row>
    <row r="282" spans="1:1" x14ac:dyDescent="0.25">
      <c r="A282" t="s">
        <v>247</v>
      </c>
    </row>
    <row r="283" spans="1:1" x14ac:dyDescent="0.25">
      <c r="A283" t="s">
        <v>248</v>
      </c>
    </row>
    <row r="284" spans="1:1" x14ac:dyDescent="0.25">
      <c r="A284" t="s">
        <v>249</v>
      </c>
    </row>
    <row r="285" spans="1:1" x14ac:dyDescent="0.25">
      <c r="A285" t="s">
        <v>250</v>
      </c>
    </row>
    <row r="286" spans="1:1" x14ac:dyDescent="0.25">
      <c r="A286" t="s">
        <v>251</v>
      </c>
    </row>
    <row r="287" spans="1:1" x14ac:dyDescent="0.25">
      <c r="A287" t="s">
        <v>252</v>
      </c>
    </row>
    <row r="288" spans="1:1" x14ac:dyDescent="0.25">
      <c r="A288" t="s">
        <v>253</v>
      </c>
    </row>
    <row r="289" spans="1:1" x14ac:dyDescent="0.25">
      <c r="A289" t="s">
        <v>254</v>
      </c>
    </row>
    <row r="290" spans="1:1" x14ac:dyDescent="0.25">
      <c r="A290" t="s">
        <v>255</v>
      </c>
    </row>
    <row r="291" spans="1:1" x14ac:dyDescent="0.25">
      <c r="A291" t="s">
        <v>63</v>
      </c>
    </row>
    <row r="292" spans="1:1" x14ac:dyDescent="0.25">
      <c r="A292" t="s">
        <v>1</v>
      </c>
    </row>
    <row r="293" spans="1:1" x14ac:dyDescent="0.25">
      <c r="A293" t="s">
        <v>2</v>
      </c>
    </row>
    <row r="294" spans="1:1" x14ac:dyDescent="0.25">
      <c r="A294" t="s">
        <v>3</v>
      </c>
    </row>
    <row r="295" spans="1:1" x14ac:dyDescent="0.25">
      <c r="A295" t="s">
        <v>256</v>
      </c>
    </row>
    <row r="296" spans="1:1" x14ac:dyDescent="0.25">
      <c r="A296" t="s">
        <v>5</v>
      </c>
    </row>
    <row r="298" spans="1:1" x14ac:dyDescent="0.25">
      <c r="A298" t="s">
        <v>257</v>
      </c>
    </row>
    <row r="299" spans="1:1" x14ac:dyDescent="0.25">
      <c r="A299" t="s">
        <v>258</v>
      </c>
    </row>
    <row r="301" spans="1:1" x14ac:dyDescent="0.25">
      <c r="A301" t="s">
        <v>259</v>
      </c>
    </row>
    <row r="302" spans="1:1" x14ac:dyDescent="0.25">
      <c r="A302" t="s">
        <v>258</v>
      </c>
    </row>
    <row r="303" spans="1:1" x14ac:dyDescent="0.25">
      <c r="A303" t="s">
        <v>260</v>
      </c>
    </row>
    <row r="304" spans="1:1" x14ac:dyDescent="0.25">
      <c r="A304" t="s">
        <v>261</v>
      </c>
    </row>
    <row r="305" spans="1:1" x14ac:dyDescent="0.25">
      <c r="A305" t="s">
        <v>262</v>
      </c>
    </row>
    <row r="306" spans="1:1" x14ac:dyDescent="0.25">
      <c r="A306" t="s">
        <v>263</v>
      </c>
    </row>
    <row r="307" spans="1:1" x14ac:dyDescent="0.25">
      <c r="A307" t="s">
        <v>264</v>
      </c>
    </row>
    <row r="308" spans="1:1" x14ac:dyDescent="0.25">
      <c r="A308" t="s">
        <v>265</v>
      </c>
    </row>
    <row r="309" spans="1:1" x14ac:dyDescent="0.25">
      <c r="A309" t="s">
        <v>263</v>
      </c>
    </row>
    <row r="310" spans="1:1" x14ac:dyDescent="0.25">
      <c r="A310" t="s">
        <v>266</v>
      </c>
    </row>
    <row r="311" spans="1:1" x14ac:dyDescent="0.25">
      <c r="A311" t="s">
        <v>267</v>
      </c>
    </row>
    <row r="312" spans="1:1" x14ac:dyDescent="0.25">
      <c r="A312" t="s">
        <v>268</v>
      </c>
    </row>
    <row r="313" spans="1:1" x14ac:dyDescent="0.25">
      <c r="A313" t="s">
        <v>269</v>
      </c>
    </row>
    <row r="314" spans="1:1" x14ac:dyDescent="0.25">
      <c r="A314" t="s">
        <v>270</v>
      </c>
    </row>
    <row r="315" spans="1:1" x14ac:dyDescent="0.25">
      <c r="A315" t="s">
        <v>18</v>
      </c>
    </row>
    <row r="316" spans="1:1" x14ac:dyDescent="0.25">
      <c r="A316" t="s">
        <v>271</v>
      </c>
    </row>
    <row r="317" spans="1:1" x14ac:dyDescent="0.25">
      <c r="A317" t="s">
        <v>272</v>
      </c>
    </row>
    <row r="318" spans="1:1" x14ac:dyDescent="0.25">
      <c r="A318" t="s">
        <v>273</v>
      </c>
    </row>
    <row r="319" spans="1:1" x14ac:dyDescent="0.25">
      <c r="A319" t="s">
        <v>274</v>
      </c>
    </row>
    <row r="320" spans="1:1" x14ac:dyDescent="0.25">
      <c r="A320" t="s">
        <v>275</v>
      </c>
    </row>
    <row r="321" spans="1:1" x14ac:dyDescent="0.25">
      <c r="A321" t="s">
        <v>276</v>
      </c>
    </row>
    <row r="322" spans="1:1" x14ac:dyDescent="0.25">
      <c r="A322" t="s">
        <v>277</v>
      </c>
    </row>
    <row r="323" spans="1:1" x14ac:dyDescent="0.25">
      <c r="A323" t="s">
        <v>278</v>
      </c>
    </row>
    <row r="324" spans="1:1" x14ac:dyDescent="0.25">
      <c r="A324" t="s">
        <v>279</v>
      </c>
    </row>
    <row r="325" spans="1:1" x14ac:dyDescent="0.25">
      <c r="A325" t="s">
        <v>280</v>
      </c>
    </row>
    <row r="326" spans="1:1" x14ac:dyDescent="0.25">
      <c r="A326" t="s">
        <v>281</v>
      </c>
    </row>
    <row r="327" spans="1:1" x14ac:dyDescent="0.25">
      <c r="A327" t="s">
        <v>282</v>
      </c>
    </row>
    <row r="328" spans="1:1" x14ac:dyDescent="0.25">
      <c r="A328" t="s">
        <v>283</v>
      </c>
    </row>
    <row r="329" spans="1:1" x14ac:dyDescent="0.25">
      <c r="A329" t="s">
        <v>284</v>
      </c>
    </row>
    <row r="330" spans="1:1" x14ac:dyDescent="0.25">
      <c r="A330" t="s">
        <v>285</v>
      </c>
    </row>
    <row r="331" spans="1:1" x14ac:dyDescent="0.25">
      <c r="A331" t="s">
        <v>286</v>
      </c>
    </row>
    <row r="332" spans="1:1" x14ac:dyDescent="0.25">
      <c r="A332" t="s">
        <v>287</v>
      </c>
    </row>
    <row r="333" spans="1:1" x14ac:dyDescent="0.25">
      <c r="A333" t="s">
        <v>288</v>
      </c>
    </row>
    <row r="334" spans="1:1" x14ac:dyDescent="0.25">
      <c r="A334" t="s">
        <v>289</v>
      </c>
    </row>
    <row r="335" spans="1:1" x14ac:dyDescent="0.25">
      <c r="A335" t="s">
        <v>290</v>
      </c>
    </row>
    <row r="336" spans="1:1" x14ac:dyDescent="0.25">
      <c r="A336" t="s">
        <v>291</v>
      </c>
    </row>
    <row r="337" spans="1:1" x14ac:dyDescent="0.25">
      <c r="A337" t="s">
        <v>18</v>
      </c>
    </row>
    <row r="338" spans="1:1" x14ac:dyDescent="0.25">
      <c r="A338" t="s">
        <v>292</v>
      </c>
    </row>
    <row r="339" spans="1:1" x14ac:dyDescent="0.25">
      <c r="A339" t="s">
        <v>293</v>
      </c>
    </row>
    <row r="340" spans="1:1" x14ac:dyDescent="0.25">
      <c r="A340" t="s">
        <v>294</v>
      </c>
    </row>
    <row r="341" spans="1:1" x14ac:dyDescent="0.25">
      <c r="A341" t="s">
        <v>295</v>
      </c>
    </row>
    <row r="342" spans="1:1" x14ac:dyDescent="0.25">
      <c r="A342" t="s">
        <v>296</v>
      </c>
    </row>
    <row r="343" spans="1:1" x14ac:dyDescent="0.25">
      <c r="A343" t="s">
        <v>297</v>
      </c>
    </row>
    <row r="344" spans="1:1" x14ac:dyDescent="0.25">
      <c r="A344" t="s">
        <v>298</v>
      </c>
    </row>
    <row r="345" spans="1:1" x14ac:dyDescent="0.25">
      <c r="A345" t="s">
        <v>299</v>
      </c>
    </row>
    <row r="346" spans="1:1" x14ac:dyDescent="0.25">
      <c r="A346" t="s">
        <v>300</v>
      </c>
    </row>
    <row r="347" spans="1:1" x14ac:dyDescent="0.25">
      <c r="A347" t="s">
        <v>301</v>
      </c>
    </row>
    <row r="348" spans="1:1" x14ac:dyDescent="0.25">
      <c r="A348" t="s">
        <v>302</v>
      </c>
    </row>
    <row r="349" spans="1:1" x14ac:dyDescent="0.25">
      <c r="A349" t="s">
        <v>303</v>
      </c>
    </row>
    <row r="350" spans="1:1" x14ac:dyDescent="0.25">
      <c r="A350" t="s">
        <v>18</v>
      </c>
    </row>
    <row r="351" spans="1:1" x14ac:dyDescent="0.25">
      <c r="A351" t="s">
        <v>304</v>
      </c>
    </row>
    <row r="352" spans="1:1" x14ac:dyDescent="0.25">
      <c r="A352" t="s">
        <v>305</v>
      </c>
    </row>
    <row r="353" spans="1:1" x14ac:dyDescent="0.25">
      <c r="A353" t="s">
        <v>18</v>
      </c>
    </row>
    <row r="354" spans="1:1" x14ac:dyDescent="0.25">
      <c r="A354" t="s">
        <v>306</v>
      </c>
    </row>
    <row r="355" spans="1:1" x14ac:dyDescent="0.25">
      <c r="A355" t="s">
        <v>307</v>
      </c>
    </row>
    <row r="356" spans="1:1" x14ac:dyDescent="0.25">
      <c r="A356" t="s">
        <v>308</v>
      </c>
    </row>
    <row r="357" spans="1:1" x14ac:dyDescent="0.25">
      <c r="A357" t="s">
        <v>309</v>
      </c>
    </row>
    <row r="358" spans="1:1" x14ac:dyDescent="0.25">
      <c r="A358" t="s">
        <v>310</v>
      </c>
    </row>
    <row r="359" spans="1:1" x14ac:dyDescent="0.25">
      <c r="A359" t="s">
        <v>311</v>
      </c>
    </row>
    <row r="360" spans="1:1" x14ac:dyDescent="0.25">
      <c r="A360" t="s">
        <v>312</v>
      </c>
    </row>
    <row r="361" spans="1:1" x14ac:dyDescent="0.25">
      <c r="A361" t="s">
        <v>313</v>
      </c>
    </row>
    <row r="362" spans="1:1" x14ac:dyDescent="0.25">
      <c r="A362" t="s">
        <v>63</v>
      </c>
    </row>
    <row r="363" spans="1:1" x14ac:dyDescent="0.25">
      <c r="A363" t="s">
        <v>1</v>
      </c>
    </row>
    <row r="364" spans="1:1" x14ac:dyDescent="0.25">
      <c r="A364" t="s">
        <v>2</v>
      </c>
    </row>
    <row r="365" spans="1:1" x14ac:dyDescent="0.25">
      <c r="A365" t="s">
        <v>3</v>
      </c>
    </row>
    <row r="366" spans="1:1" x14ac:dyDescent="0.25">
      <c r="A366" t="s">
        <v>314</v>
      </c>
    </row>
    <row r="367" spans="1:1" x14ac:dyDescent="0.25">
      <c r="A367" t="s">
        <v>5</v>
      </c>
    </row>
    <row r="369" spans="1:1" x14ac:dyDescent="0.25">
      <c r="A369" t="s">
        <v>315</v>
      </c>
    </row>
    <row r="370" spans="1:1" x14ac:dyDescent="0.25">
      <c r="A370" t="s">
        <v>316</v>
      </c>
    </row>
    <row r="371" spans="1:1" x14ac:dyDescent="0.25">
      <c r="A371" t="s">
        <v>317</v>
      </c>
    </row>
    <row r="372" spans="1:1" x14ac:dyDescent="0.25">
      <c r="A372" t="s">
        <v>318</v>
      </c>
    </row>
    <row r="373" spans="1:1" x14ac:dyDescent="0.25">
      <c r="A373" t="s">
        <v>319</v>
      </c>
    </row>
    <row r="374" spans="1:1" x14ac:dyDescent="0.25">
      <c r="A374" t="s">
        <v>320</v>
      </c>
    </row>
    <row r="375" spans="1:1" x14ac:dyDescent="0.25">
      <c r="A375" t="s">
        <v>321</v>
      </c>
    </row>
    <row r="376" spans="1:1" x14ac:dyDescent="0.25">
      <c r="A376" t="s">
        <v>322</v>
      </c>
    </row>
    <row r="377" spans="1:1" x14ac:dyDescent="0.25">
      <c r="A377" t="s">
        <v>323</v>
      </c>
    </row>
    <row r="378" spans="1:1" x14ac:dyDescent="0.25">
      <c r="A378" t="s">
        <v>322</v>
      </c>
    </row>
    <row r="379" spans="1:1" x14ac:dyDescent="0.25">
      <c r="A379" t="s">
        <v>324</v>
      </c>
    </row>
    <row r="380" spans="1:1" x14ac:dyDescent="0.25">
      <c r="A380" t="s">
        <v>325</v>
      </c>
    </row>
    <row r="381" spans="1:1" x14ac:dyDescent="0.25">
      <c r="A381" t="s">
        <v>326</v>
      </c>
    </row>
    <row r="382" spans="1:1" x14ac:dyDescent="0.25">
      <c r="A382" t="s">
        <v>327</v>
      </c>
    </row>
    <row r="383" spans="1:1" x14ac:dyDescent="0.25">
      <c r="A383">
        <v>19</v>
      </c>
    </row>
    <row r="384" spans="1:1" x14ac:dyDescent="0.25">
      <c r="A384" t="s">
        <v>328</v>
      </c>
    </row>
    <row r="385" spans="1:1" x14ac:dyDescent="0.25">
      <c r="A385" t="s">
        <v>329</v>
      </c>
    </row>
    <row r="386" spans="1:1" x14ac:dyDescent="0.25">
      <c r="A386" t="s">
        <v>330</v>
      </c>
    </row>
    <row r="388" spans="1:1" x14ac:dyDescent="0.25">
      <c r="A388" t="s">
        <v>331</v>
      </c>
    </row>
    <row r="389" spans="1:1" x14ac:dyDescent="0.25">
      <c r="A389" t="s">
        <v>332</v>
      </c>
    </row>
    <row r="390" spans="1:1" x14ac:dyDescent="0.25">
      <c r="A390" t="s">
        <v>333</v>
      </c>
    </row>
    <row r="391" spans="1:1" x14ac:dyDescent="0.25">
      <c r="A391" t="s">
        <v>334</v>
      </c>
    </row>
    <row r="392" spans="1:1" x14ac:dyDescent="0.25">
      <c r="A392" t="e">
        <f>- PRINCIPAL</f>
        <v>#NAME?</v>
      </c>
    </row>
    <row r="393" spans="1:1" x14ac:dyDescent="0.25">
      <c r="A393" t="s">
        <v>335</v>
      </c>
    </row>
    <row r="394" spans="1:1" x14ac:dyDescent="0.25">
      <c r="A394" t="s">
        <v>336</v>
      </c>
    </row>
    <row r="395" spans="1:1" x14ac:dyDescent="0.25">
      <c r="A395" t="s">
        <v>337</v>
      </c>
    </row>
    <row r="396" spans="1:1" x14ac:dyDescent="0.25">
      <c r="A396" t="s">
        <v>338</v>
      </c>
    </row>
    <row r="397" spans="1:1" x14ac:dyDescent="0.25">
      <c r="A397" t="s">
        <v>339</v>
      </c>
    </row>
    <row r="398" spans="1:1" x14ac:dyDescent="0.25">
      <c r="A398" t="s">
        <v>340</v>
      </c>
    </row>
    <row r="399" spans="1:1" x14ac:dyDescent="0.25">
      <c r="A399" t="s">
        <v>341</v>
      </c>
    </row>
    <row r="400" spans="1:1" x14ac:dyDescent="0.25">
      <c r="A400" t="s">
        <v>342</v>
      </c>
    </row>
    <row r="401" spans="1:1" x14ac:dyDescent="0.25">
      <c r="A401" t="s">
        <v>343</v>
      </c>
    </row>
    <row r="402" spans="1:1" x14ac:dyDescent="0.25">
      <c r="A402" t="s">
        <v>344</v>
      </c>
    </row>
    <row r="403" spans="1:1" x14ac:dyDescent="0.25">
      <c r="A403" t="s">
        <v>345</v>
      </c>
    </row>
    <row r="404" spans="1:1" x14ac:dyDescent="0.25">
      <c r="A404" t="s">
        <v>18</v>
      </c>
    </row>
    <row r="405" spans="1:1" x14ac:dyDescent="0.25">
      <c r="A405" t="s">
        <v>346</v>
      </c>
    </row>
    <row r="406" spans="1:1" x14ac:dyDescent="0.25">
      <c r="A406" t="s">
        <v>347</v>
      </c>
    </row>
    <row r="407" spans="1:1" x14ac:dyDescent="0.25">
      <c r="A407" t="s">
        <v>348</v>
      </c>
    </row>
    <row r="408" spans="1:1" x14ac:dyDescent="0.25">
      <c r="A408" t="s">
        <v>349</v>
      </c>
    </row>
    <row r="409" spans="1:1" x14ac:dyDescent="0.25">
      <c r="A409" t="e">
        <f>- PRINCIPAL</f>
        <v>#NAME?</v>
      </c>
    </row>
    <row r="410" spans="1:1" x14ac:dyDescent="0.25">
      <c r="A410" t="s">
        <v>350</v>
      </c>
    </row>
    <row r="411" spans="1:1" x14ac:dyDescent="0.25">
      <c r="A411" t="s">
        <v>351</v>
      </c>
    </row>
    <row r="412" spans="1:1" x14ac:dyDescent="0.25">
      <c r="A412" t="s">
        <v>352</v>
      </c>
    </row>
    <row r="413" spans="1:1" x14ac:dyDescent="0.25">
      <c r="A413" t="s">
        <v>142</v>
      </c>
    </row>
    <row r="414" spans="1:1" x14ac:dyDescent="0.25">
      <c r="A414" t="s">
        <v>353</v>
      </c>
    </row>
    <row r="415" spans="1:1" x14ac:dyDescent="0.25">
      <c r="A415" t="s">
        <v>354</v>
      </c>
    </row>
    <row r="416" spans="1:1" x14ac:dyDescent="0.25">
      <c r="A416" t="s">
        <v>355</v>
      </c>
    </row>
    <row r="417" spans="1:1" x14ac:dyDescent="0.25">
      <c r="A417" t="s">
        <v>356</v>
      </c>
    </row>
    <row r="418" spans="1:1" x14ac:dyDescent="0.25">
      <c r="A418" t="s">
        <v>357</v>
      </c>
    </row>
    <row r="419" spans="1:1" x14ac:dyDescent="0.25">
      <c r="A419" t="s">
        <v>358</v>
      </c>
    </row>
    <row r="420" spans="1:1" x14ac:dyDescent="0.25">
      <c r="A420" t="s">
        <v>359</v>
      </c>
    </row>
    <row r="421" spans="1:1" x14ac:dyDescent="0.25">
      <c r="A421" t="s">
        <v>360</v>
      </c>
    </row>
    <row r="422" spans="1:1" x14ac:dyDescent="0.25">
      <c r="A422" t="s">
        <v>361</v>
      </c>
    </row>
    <row r="423" spans="1:1" x14ac:dyDescent="0.25">
      <c r="A423" t="s">
        <v>362</v>
      </c>
    </row>
    <row r="424" spans="1:1" x14ac:dyDescent="0.25">
      <c r="A424" t="s">
        <v>363</v>
      </c>
    </row>
    <row r="425" spans="1:1" x14ac:dyDescent="0.25">
      <c r="A425" t="s">
        <v>364</v>
      </c>
    </row>
    <row r="426" spans="1:1" x14ac:dyDescent="0.25">
      <c r="A426" t="s">
        <v>356</v>
      </c>
    </row>
    <row r="427" spans="1:1" x14ac:dyDescent="0.25">
      <c r="A427" t="s">
        <v>365</v>
      </c>
    </row>
    <row r="428" spans="1:1" x14ac:dyDescent="0.25">
      <c r="A428" t="s">
        <v>356</v>
      </c>
    </row>
    <row r="429" spans="1:1" x14ac:dyDescent="0.25">
      <c r="A429" t="s">
        <v>366</v>
      </c>
    </row>
    <row r="430" spans="1:1" x14ac:dyDescent="0.25">
      <c r="A430" t="s">
        <v>367</v>
      </c>
    </row>
    <row r="431" spans="1:1" x14ac:dyDescent="0.25">
      <c r="A431" t="s">
        <v>368</v>
      </c>
    </row>
    <row r="432" spans="1:1" x14ac:dyDescent="0.25">
      <c r="A432" t="s">
        <v>367</v>
      </c>
    </row>
    <row r="433" spans="1:1" x14ac:dyDescent="0.25">
      <c r="A433" t="s">
        <v>63</v>
      </c>
    </row>
    <row r="434" spans="1:1" x14ac:dyDescent="0.25">
      <c r="A434" t="s">
        <v>1</v>
      </c>
    </row>
    <row r="435" spans="1:1" x14ac:dyDescent="0.25">
      <c r="A435" t="s">
        <v>2</v>
      </c>
    </row>
    <row r="436" spans="1:1" x14ac:dyDescent="0.25">
      <c r="A436" t="s">
        <v>3</v>
      </c>
    </row>
    <row r="437" spans="1:1" x14ac:dyDescent="0.25">
      <c r="A437" t="s">
        <v>369</v>
      </c>
    </row>
    <row r="438" spans="1:1" x14ac:dyDescent="0.25">
      <c r="A438" t="s">
        <v>5</v>
      </c>
    </row>
    <row r="440" spans="1:1" x14ac:dyDescent="0.25">
      <c r="A440" t="s">
        <v>370</v>
      </c>
    </row>
    <row r="441" spans="1:1" x14ac:dyDescent="0.25">
      <c r="A441" t="s">
        <v>371</v>
      </c>
    </row>
    <row r="442" spans="1:1" x14ac:dyDescent="0.25">
      <c r="A442" t="s">
        <v>372</v>
      </c>
    </row>
    <row r="443" spans="1:1" x14ac:dyDescent="0.25">
      <c r="A443" t="s">
        <v>373</v>
      </c>
    </row>
    <row r="444" spans="1:1" x14ac:dyDescent="0.25">
      <c r="A444" t="s">
        <v>327</v>
      </c>
    </row>
    <row r="445" spans="1:1" x14ac:dyDescent="0.25">
      <c r="A445">
        <v>19</v>
      </c>
    </row>
    <row r="446" spans="1:1" x14ac:dyDescent="0.25">
      <c r="A446" t="s">
        <v>374</v>
      </c>
    </row>
    <row r="447" spans="1:1" x14ac:dyDescent="0.25">
      <c r="A447" t="s">
        <v>375</v>
      </c>
    </row>
    <row r="448" spans="1:1" x14ac:dyDescent="0.25">
      <c r="A448" t="s">
        <v>376</v>
      </c>
    </row>
    <row r="449" spans="1:1" x14ac:dyDescent="0.25">
      <c r="A449" t="s">
        <v>377</v>
      </c>
    </row>
    <row r="450" spans="1:1" x14ac:dyDescent="0.25">
      <c r="A450" t="s">
        <v>378</v>
      </c>
    </row>
    <row r="451" spans="1:1" x14ac:dyDescent="0.25">
      <c r="A451" t="s">
        <v>18</v>
      </c>
    </row>
    <row r="452" spans="1:1" x14ac:dyDescent="0.25">
      <c r="A452" t="s">
        <v>379</v>
      </c>
    </row>
    <row r="453" spans="1:1" x14ac:dyDescent="0.25">
      <c r="A453" t="s">
        <v>380</v>
      </c>
    </row>
    <row r="454" spans="1:1" x14ac:dyDescent="0.25">
      <c r="A454" t="s">
        <v>381</v>
      </c>
    </row>
    <row r="455" spans="1:1" x14ac:dyDescent="0.25">
      <c r="A455" t="s">
        <v>382</v>
      </c>
    </row>
    <row r="456" spans="1:1" x14ac:dyDescent="0.25">
      <c r="A456" t="s">
        <v>383</v>
      </c>
    </row>
    <row r="457" spans="1:1" x14ac:dyDescent="0.25">
      <c r="A457" t="s">
        <v>384</v>
      </c>
    </row>
    <row r="458" spans="1:1" x14ac:dyDescent="0.25">
      <c r="A458" t="s">
        <v>385</v>
      </c>
    </row>
    <row r="459" spans="1:1" x14ac:dyDescent="0.25">
      <c r="A459" t="s">
        <v>149</v>
      </c>
    </row>
    <row r="460" spans="1:1" x14ac:dyDescent="0.25">
      <c r="A460" t="s">
        <v>386</v>
      </c>
    </row>
    <row r="461" spans="1:1" x14ac:dyDescent="0.25">
      <c r="A461" t="s">
        <v>161</v>
      </c>
    </row>
    <row r="462" spans="1:1" x14ac:dyDescent="0.25">
      <c r="A462" t="s">
        <v>18</v>
      </c>
    </row>
    <row r="463" spans="1:1" x14ac:dyDescent="0.25">
      <c r="A463" t="s">
        <v>387</v>
      </c>
    </row>
    <row r="464" spans="1:1" x14ac:dyDescent="0.25">
      <c r="A464" t="s">
        <v>18</v>
      </c>
    </row>
    <row r="465" spans="1:1" x14ac:dyDescent="0.25">
      <c r="A465" t="s">
        <v>388</v>
      </c>
    </row>
    <row r="466" spans="1:1" x14ac:dyDescent="0.25">
      <c r="A466" t="s">
        <v>18</v>
      </c>
    </row>
    <row r="467" spans="1:1" x14ac:dyDescent="0.25">
      <c r="A467" t="s">
        <v>389</v>
      </c>
    </row>
    <row r="468" spans="1:1" x14ac:dyDescent="0.25">
      <c r="A468" t="s">
        <v>308</v>
      </c>
    </row>
    <row r="470" spans="1:1" x14ac:dyDescent="0.25">
      <c r="A470" t="s">
        <v>390</v>
      </c>
    </row>
    <row r="475" spans="1:1" x14ac:dyDescent="0.25">
      <c r="A475" t="s">
        <v>391</v>
      </c>
    </row>
    <row r="479" spans="1:1" x14ac:dyDescent="0.25">
      <c r="A479" t="s">
        <v>392</v>
      </c>
    </row>
    <row r="480" spans="1:1" x14ac:dyDescent="0.25">
      <c r="A480" t="s">
        <v>393</v>
      </c>
    </row>
    <row r="481" spans="1:1" x14ac:dyDescent="0.25">
      <c r="A481" t="s">
        <v>394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2023020714264344427arquivo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Cr2781623124</dc:creator>
  <cp:lastModifiedBy>Cr2781623124</cp:lastModifiedBy>
  <dcterms:created xsi:type="dcterms:W3CDTF">2023-02-07T20:17:36Z</dcterms:created>
  <dcterms:modified xsi:type="dcterms:W3CDTF">2023-02-07T20:17:36Z</dcterms:modified>
</cp:coreProperties>
</file>