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3020714303159143arquivo" sheetId="1" r:id="rId1"/>
  </sheets>
  <calcPr calcId="0"/>
</workbook>
</file>

<file path=xl/calcChain.xml><?xml version="1.0" encoding="utf-8"?>
<calcChain xmlns="http://schemas.openxmlformats.org/spreadsheetml/2006/main">
  <c r="A18" i="1" l="1"/>
  <c r="A21" i="1"/>
  <c r="A417" i="1"/>
  <c r="A434" i="1"/>
</calcChain>
</file>

<file path=xl/sharedStrings.xml><?xml version="1.0" encoding="utf-8"?>
<sst xmlns="http://schemas.openxmlformats.org/spreadsheetml/2006/main" count="490" uniqueCount="423">
  <si>
    <t>MUNICÃPIO DE APUI</t>
  </si>
  <si>
    <t>Av.13 De Novembro,s/n - PÃ§ Dos Tres Poderes</t>
  </si>
  <si>
    <t>22812960/0001-99              ExercÃ­cio: 2020</t>
  </si>
  <si>
    <t>BALANCETE DA RECEITA DE AGOSTO ( 01/08/2020 A 31/08/2020 )</t>
  </si>
  <si>
    <t>Pag 01 de 08</t>
  </si>
  <si>
    <t>Prefeitura Municipal de ApuÃ­</t>
  </si>
  <si>
    <t>CÃ³digo           Ficha   EspecificaÃ§Ã£o              Vinculo        OrÃ§ada     Arrec.Anterior   Arrec. Periodo     Arrec. Total      DiferenÃ§a</t>
  </si>
  <si>
    <t>1000.00.0.0.00    RECEITAS CORRENTES                          43.561.698,00   31.313.671,50     4.732.102,99    36.045.774,49    -7.515.923,51</t>
  </si>
  <si>
    <t>1100.00.0.0.00    IMPOSTOS, TAXAS E CONTRIBUIÃ‡Ã•ES DE           1.423.000,00    1.008.242,26       175.632,20     1.183.874,46     -239.125,54</t>
  </si>
  <si>
    <t>MELHORIA</t>
  </si>
  <si>
    <t>1110.00.0.0.00    IMPOSTOS                                     1.223.000,00     886.527,58        161.647,25     1.048.174,83     -174.825,17</t>
  </si>
  <si>
    <t>1113.00.0.0.00    IMPOSTOS SOBRE A RENDA E PROVENTOS DE         705.000,00      478.978,27         68.773,69      547.751,96      -157.248,04</t>
  </si>
  <si>
    <t>QUALQUER NATUREZA</t>
  </si>
  <si>
    <t>1113.03.0.0.00    IMPOSTO SOBRE A RENDA - RETIDO NA FONTE       705.000,00      478.978,27         68.773,69      547.751,96      -157.248,04</t>
  </si>
  <si>
    <t>1113.03.1.0.00   IMPOSTO SOBRE A RENDA - RETIDO NA FONTE        348.000,00      225.665,36         28.881,57      254.546,93       -93.453,07</t>
  </si>
  <si>
    <t>1113.03.1.1.00 001 IRRF - TRABALHO - PRINCIPAL                  348.000,00      225.665,36         28.881,57      254.546,93       -93.453,07</t>
  </si>
  <si>
    <t>1113.03.4.0.00 IMPOSTO SOBRE A RENDA - RETIDO NA FONTE          357.000,00      253.312,91         39.892,12      293.205,03       -63.794,97</t>
  </si>
  <si>
    <t>1113.03.4.1.00 002 IRRF - OUTROS RENDIMENTOS -                  357.000,00      253.312,91         39.892,12      293.205,03       -63.794,97</t>
  </si>
  <si>
    <t>PRINCIPAL</t>
  </si>
  <si>
    <t>1118.00.0.0.00 IMPOSTOS ESPECÃ­FICOS DE ESTADOS, DF E            518.000,00      407.549,31         92.873,56      500.422,87       -17.577,13</t>
  </si>
  <si>
    <t>MUNICÃ­PIOS</t>
  </si>
  <si>
    <t>1118.01.0.0.00 IMPOSTOS SOBRE O PATRIMÃ´NIO PARA                  80.000,00       49.583,37         10.888,10       60.471,47       -19.528,53</t>
  </si>
  <si>
    <t>ESTADOS/DF/MUNICÃ­PIOS</t>
  </si>
  <si>
    <t>1118.01.1.0.00 IMPOSTO SOBRE A PROPRIEDADE PREDIAL E             45.000,00         6.521,29         8.367,73       14.889,02       -30.110,98</t>
  </si>
  <si>
    <t>TERRITORIAL URBANA</t>
  </si>
  <si>
    <t>1118.01.1.1.00 003 IPTU - PRINCIPAL                              45.000,00         6.368,70         8.363,53       14.732,23       -30.267,77</t>
  </si>
  <si>
    <t>1118.01.1.2.00 079 IPTU - MULTAS E JUROS DE                           0,00           152,59             4,20          156,79           156,79</t>
  </si>
  <si>
    <t>MORA</t>
  </si>
  <si>
    <t>1118.01.4.0.00 IMP. TRANSMISSÃƒO â€œINTER VIVOSâ€ DE BENS            35.000,00       43.062,08          2.520,37       45.582,45        10.582,45</t>
  </si>
  <si>
    <t>IMÃ“VEIS E DIREITOS</t>
  </si>
  <si>
    <t>1118.01.4.1.00 004 ITBI - PRINCIPAL                              35.000,00       43.062,08          2.513,32       45.575,40        10.575,40</t>
  </si>
  <si>
    <t>1118.01.4.2.00 108 ITBI - MULTAS E JUROS DE                           0,00            0,00              7,05            7,05             7,05</t>
  </si>
  <si>
    <t>1118.02.0.0.00   IMPOSTOS SOBRE A PRODUÃ§Ã£O, CIRCULAÃ§Ã£O          438.000,00      357.965,94         81.985,46      439.951,40         1.951,40</t>
  </si>
  <si>
    <t>DE MERCADORIAS E SERVI</t>
  </si>
  <si>
    <t>1118.02.3.0.00 IMPOSTO SOBRE SERVIÃ‡OS DE QUALQUER               438.000,00      357.965,94         81.985,46      439.951,40         1.951,40</t>
  </si>
  <si>
    <t>NATUREZA</t>
  </si>
  <si>
    <t>1118.02.3.1.00 005 ISS - PRINCIPAL                              438.000,00      355.992,16         81.904,02      437.896,18          -103,82</t>
  </si>
  <si>
    <t>1118.02.3.2.00 078 ISS - MULTAS E JUROS DE MORA                       0,00        1.973,78             81,44        2.055,22         2.055,22</t>
  </si>
  <si>
    <t>1120.00.0.0.00 TAXAS                                            200.000,00      121.714,68         13.984,95      135.699,63       -64.300,37</t>
  </si>
  <si>
    <t>1121.00.0.0.00 TAXAS PELO EXERCÃ­CIO DO PODER DE                 200.000,00      121.714,68         13.984,95      135.699,63       -64.300,37</t>
  </si>
  <si>
    <t>POLÃ­CIA</t>
  </si>
  <si>
    <t>1121.01.0.0.00 TAXAS DE INSPEÃ‡ÃƒO, CONTROLE E                    200.000,00      121.714,68         13.984,95      135.699,63       -64.300,37</t>
  </si>
  <si>
    <t>FISCALIZAÃ‡ÃƒO</t>
  </si>
  <si>
    <t>1121.01.1.0.00 TAXAS DE INSPEÃ‡ÃƒO, CONTROLE E                    200.000,00      121.714,68         13.984,95      135.699,63       -64.300,37</t>
  </si>
  <si>
    <t>1121.01.1.1.00 006 TAXAS DE INSPEÃ§Ã£O, CONTROLE                  200.000,00      117.811,96         13.080,31      130.892,27       -69.107,73</t>
  </si>
  <si>
    <t>E FISCALIZAÃ§Ã£O - PRINCIPAL</t>
  </si>
  <si>
    <t>1121.01.1.2.00 080 TAXAS DE INSPEÃ§Ã£O, CONTROLE                        0,00         3.902,72           904,64         4.807,36        4.807,36</t>
  </si>
  <si>
    <t>E FISCALIZAÃ§Ã£O - MULTAS E</t>
  </si>
  <si>
    <t>JUROS</t>
  </si>
  <si>
    <t>1200.00.0.0.00 CONTRIBUIÃ‡Ã•ES                                    700.000,00      621.272,57         57.297,65      678.570,22       -21.429,78</t>
  </si>
  <si>
    <t>1240.00.0.0.00 CONTRIBUIÃ‡ÃƒO PARA O CUSTEIO DO SERVIÃ‡O           700.000,00      621.272,57         57.297,65      678.570,22       -21.429,78</t>
  </si>
  <si>
    <t>DE ILUMINAÃ‡ÃƒO PÃšBLICA</t>
  </si>
  <si>
    <t>1240.00.1.0.00 CONTRIBUIÃ‡ÃƒO PARA O CUSTEIO DO SERVIÃ‡O           700.000,00      621.272,57         57.297,65      678.570,22       -21.429,78</t>
  </si>
  <si>
    <t>1240.00.1.1.00 007 CONTRIB. CUSTEIO SERVIÃ§O                     700.000,00      621.272,57         57.297,65      678.570,22       -21.429,78</t>
  </si>
  <si>
    <t>ILUMINAÃ§Ã£O PÃºBLICA -</t>
  </si>
  <si>
    <t>1300.00.0.0.00 RECEITA PATRIMONIAL                              111.000,00       87.130,66          7.344,63       94.475,29       -16.524,71</t>
  </si>
  <si>
    <t>1310.00.0.0.00 EXPLORAÃ‡ÃƒO DO PATRIMÃ”NIO IMOBILIÃRIO              39.000,00       22.998,78          3.285,54       26.284,32       -12.715,68</t>
  </si>
  <si>
    <t>DO ESTADO</t>
  </si>
  <si>
    <t>1310.01.0.0.00 ALUGUÃ‰IS/ARRENDAMENTOS/FOROS/LAUDÃŠMI              39.000,00       22.998,78          3.285,54       26.284,32       -12.715,68</t>
  </si>
  <si>
    <t>OS/TARIFAS DE OCUPAÃ‡ÃƒO</t>
  </si>
  <si>
    <t>1310.01.1.0.00 ALUGUÃ‰IS E ARRENDAMENTOS                          39.000,00       22.998,78          3.285,54       26.284,32       -12.715,68</t>
  </si>
  <si>
    <t>1310.01.1.1.00 008 ALUGUÃ©IS E ARRENDAMENTOS -                    39.000,00       22.998,78          3.285,54       26.284,32       -12.715,68</t>
  </si>
  <si>
    <t>_x000C_                         MUNICÃPIO DE APUI</t>
  </si>
  <si>
    <t>Pag 02 de 08</t>
  </si>
  <si>
    <t>CÃ³digo           Ficha   EspecificaÃ§Ã£o              Vinculo       OrÃ§ada     Arrec.Anterior   Arrec. Periodo   Arrec. Total      DiferenÃ§a</t>
  </si>
  <si>
    <t>1320.00.0.0.00   VALORES MOBILIÃRIOS                             72.000,00      64.131,88          4.059,09     68.190,97        -3.809,03</t>
  </si>
  <si>
    <t>1321.00.0.0.00 JUROS E CORREÃ‡Ã•ES MONETÃRIAS                      72.000,00      64.131,88          4.059,09     68.190,97        -3.809,03</t>
  </si>
  <si>
    <t>1321.00.1.0.00 REMUNERAÃ‡ÃƒO DE DEPÃ“SITOS BANCÃRIOS                72.000,00      64.131,88          4.059,09     68.190,97        -3.809,03</t>
  </si>
  <si>
    <t>1321.00.1.1.00 REMUNERAÃ§Ã£O DE DEPÃ³SITOS BANCÃ¡RIOS -              72.000,00      64.131,88          4.059,09     68.190,97        -3.809,03</t>
  </si>
  <si>
    <t>1321.00.1.1.01 009 REMUNERAÃ‡ÃƒO DE DEPÃ“SITOS                      60.000,00      23.885,68          2.143,51     26.029,19       -33.970,81</t>
  </si>
  <si>
    <t>BANCÃRIOS - RP</t>
  </si>
  <si>
    <t>1321.00.1.1.02 010 REMUNERAÃ‡Ã£O DE DEPÃ“SITOS                       4.800,00        1.462,33            51,15      1.513,48        -3.286,52</t>
  </si>
  <si>
    <t>BANCÃRIOS - FUNDEB 40%</t>
  </si>
  <si>
    <t>1321.00.1.1.03 011 REMUNERAÃ‡Ã£O DE DEPÃ“SITOS                       7.200,00        2.193,51            76,74      2.270,25        -4.929,75</t>
  </si>
  <si>
    <t>BANCÃRIOS - FUNDEB 60%</t>
  </si>
  <si>
    <t>1321.00.1.1.04 047 REMUNERAÃ‡ÃƒO DE DEPÃ“SITOS                          0,00       15.626,78            667,96     16.294,74        16.294,74</t>
  </si>
  <si>
    <t>BANCÃRIOS - FMS/ PAB</t>
  </si>
  <si>
    <t>1321.00.1.1.05 052 REMUNERAÃ‡ÃƒO DE DEPÃ“SITOS                          0,00           391,14            12,32        403,46          403,46</t>
  </si>
  <si>
    <t>BANCÃRIOS - FMS/BLVGS</t>
  </si>
  <si>
    <t>1321.00.1.1.06 053 REMUNERAÃ‡ÃƒO DE DEPÃ“SITOS                          0,00             0,86             0,02           0,88              0,88</t>
  </si>
  <si>
    <t>BANCÃRIOS - FNDE/PDDE</t>
  </si>
  <si>
    <t>1321.00.1.1.07 068 REMUNERAÃ‡ÃƒO DE DEPÃ“SITOS                          0,00            29,08             0,91          29,99          29,99</t>
  </si>
  <si>
    <t>BANCÃRIOS - FNDE/PAC</t>
  </si>
  <si>
    <t>1321.00.1.1.08 055 REMUNERAÃ‡ÃƒO DE DEPÃ“SITOS                          0,00             3,31             0,49           3,80              3,80</t>
  </si>
  <si>
    <t>BANCÃRIOS - FMS/FES</t>
  </si>
  <si>
    <t>1321.00.1.1.09 060 REMUNERAÃ‡ÃƒO DE DEPÃ“SITOS                          0,00         5.618,10           161,39      5.779,49         5.779,49</t>
  </si>
  <si>
    <t>BANCÃRIOS - FEP</t>
  </si>
  <si>
    <t>1321.00.1.1.10 058 REMUNERAÃ‡ÃƒO DE DEPÃ“SITOS                          0,00           119,29             7,48        126,77          126,77</t>
  </si>
  <si>
    <t>BANCÃRIOS - FEAS</t>
  </si>
  <si>
    <t>1321.00.1.1.11 061 REMUNERAÃ‡ÃƒO DE DEPÃ“SITOS                          0,00            21,46             0,59          22,05          22,05</t>
  </si>
  <si>
    <t>BANCÃRIOS - CIDE</t>
  </si>
  <si>
    <t>1321.00.1.1.13 062 REMUNERAÃ‡ÃƒO DE DEPÃ“SITOS                          0,00            94,92             0,54          95,46          95,46</t>
  </si>
  <si>
    <t>BANCÃRIOS - FNDE/QSE</t>
  </si>
  <si>
    <t>1321.00.1.1.14 063 REMUNERAÃ‡ÃƒO DE DEPÃ“SITOS                          0,00           177,22            14,26        191,48          191,48</t>
  </si>
  <si>
    <t>BANCÃRIOS - FNDE/PNAE</t>
  </si>
  <si>
    <t>1321.00.1.1.15 064 REMUNERAÃ‡ÃƒO DE DEPÃ“SITOS                          0,00           200,84            10,57        211,41          211,41</t>
  </si>
  <si>
    <t>BANCÃRIOS - FNDE/PNATE</t>
  </si>
  <si>
    <t>1321.00.1.1.17 065 REMUNERAÃ‡ÃƒO DE DEPÃ“SITOS                          0,00            34,34             1,07          35,41          35,41</t>
  </si>
  <si>
    <t>BANCÃRIOS - FMS/FARMÃCIA</t>
  </si>
  <si>
    <t>BÃSICA</t>
  </si>
  <si>
    <t>1321.00.1.1.18 048 REMUNERAÃ‡ÃƒO DE DEPÃ“SITOS                          0,00         2.763,91            86,07      2.849,98         2.849,98</t>
  </si>
  <si>
    <t>BANCÃRIOS -</t>
  </si>
  <si>
    <t>FMS/INVESTIMENTO</t>
  </si>
  <si>
    <t>1321.00.1.1.19 069 REMUNERAÃ‡ÃƒO DE DEPÃ“SITOS                          0,00            53,18             1,66          54,84          54,84</t>
  </si>
  <si>
    <t>BANCÃRIOS - FMS/VAN</t>
  </si>
  <si>
    <t>1321.00.1.1.20 072 REMUNERAÃ‡ÃƒO DE DEPÃ“SITOS                          0,00             0,16             0,00           0,16              0,16</t>
  </si>
  <si>
    <t>BANCÃRIOS - FNDE/BRASIL</t>
  </si>
  <si>
    <t>CARINHOSO</t>
  </si>
  <si>
    <t>1321.00.1.1.21 074 REMUNERAÃ‡ÃƒO DE DEPÃ“SITOS                          0,00           288,12            10,94        299,06          299,06</t>
  </si>
  <si>
    <t>BANCÃRIOS - FNAS/IGDBF</t>
  </si>
  <si>
    <t>1321.00.1.1.22 075 REMUNERAÃ‡ÃƒO DE DEPÃ“SITOS                          0,00            84,40             2,63          87,03          87,03</t>
  </si>
  <si>
    <t>BANCÃRIOS - FNAS/IGD-SUAS</t>
  </si>
  <si>
    <t>1321.00.1.1.23 077 REMUNERAÃ‡ÃƒO DE DEPÃ“SITOS                          0,00         1.411,77            56,22      1.467,99         1.467,99</t>
  </si>
  <si>
    <t>BANCÃRIOS - FNAS/SCFV</t>
  </si>
  <si>
    <t>1321.00.1.1.25 071 REMUNERAÃ‡ÃƒO DE DEPÃ“SITOS                          0,00         5.009,79           103,10      5.112,89         5.112,89</t>
  </si>
  <si>
    <t>BANCÃRIOS - CONVÃŠNIO</t>
  </si>
  <si>
    <t>FEDERAL/MAPA</t>
  </si>
  <si>
    <t>1321.00.1.1.26 073 REMUNERAÃ‡ÃƒO DE DEPÃ“SITOS                          0,00           144,45            11,61        156,06          156,06</t>
  </si>
  <si>
    <t>BANCÃRIOS - CONV.</t>
  </si>
  <si>
    <t>ESTADUAL/SEINFRA</t>
  </si>
  <si>
    <t>1321.00.1.1.27 070 REMUNERAÃ‡ÃƒO DE DEPÃ“SITOS                          0,00             0,19             0,01           0,20              0,20</t>
  </si>
  <si>
    <t>BANCÃRIOS - FNDE/APOIO A</t>
  </si>
  <si>
    <t>CRECHE</t>
  </si>
  <si>
    <t>1321.00.1.1.30 049 REMUNERAÃ‡ÃƒO DE DEPÃ“SITOS                          0,00            92,88             2,89          95,77          95,77</t>
  </si>
  <si>
    <t>BANCÃRIOS - FNDE/PAR</t>
  </si>
  <si>
    <t>1321.00.1.1.31 050 REMUNERAÃ‡ÃƒO DE DEPÃ“SITOS                          0,00             0,31             0,01           0,32              0,32</t>
  </si>
  <si>
    <t>BANCÃRIOS - FNDE/AFM</t>
  </si>
  <si>
    <t>1321.00.1.1.33 054 REMUNERAÃ‡ÃƒO DE DEPÃ“SITOS                          0,00           829,79           177,04      1.006,83         1.006,83</t>
  </si>
  <si>
    <t>BANCÃRIOS - SEPROR</t>
  </si>
  <si>
    <t>1321.00.1.1.35 105 REMUNERAÃ‡ÃƒO DE DEPÃ“SITOS                          0,00           105,47            15,02        120,49          120,49</t>
  </si>
  <si>
    <t>_x000C_                            MUNICÃPIO DE APUI</t>
  </si>
  <si>
    <t>Pag 03 de 08</t>
  </si>
  <si>
    <t>CÃ³digo           Ficha      EspecificaÃ§Ã£o              Vinculo        OrÃ§ada     Arrec.Anterior   Arrec. Periodo     Arrec. Total      DiferenÃ§a</t>
  </si>
  <si>
    <t>BANCÃRIOS - MINISTÃ‰RIO DA</t>
  </si>
  <si>
    <t>DEFESA</t>
  </si>
  <si>
    <t>1321.00.1.1.36 057 REMUNERAÃ‡ÃƒO DE DEPÃ“SITOS                              0,00           444,55            41,16          485,71           485,71</t>
  </si>
  <si>
    <t>BANCÃRIOS - FES/FTI</t>
  </si>
  <si>
    <t>1321.00.1.1.37 056 REMUNERAÃ§Ã£O DE DEPÃ³SITOS                              0,00            68,36             1,12            69,48           69,48</t>
  </si>
  <si>
    <t>BANCÃ¡RIOS - FES/FARMÃCIA</t>
  </si>
  <si>
    <t>1321.00.1.1.38 067 REMUNERAÃ§Ã£O DE DEPÃ³SITOS                              0,00           857,46            71,61          929,07           929,07</t>
  </si>
  <si>
    <t>BANCÃ¡RIOS - FES MAC</t>
  </si>
  <si>
    <t>1321.00.1.1.38 059 REMUNERAÃ§Ã£O DE DEPÃ³SITOS                              0,00           361,72            51,49          413,21           413,21</t>
  </si>
  <si>
    <t>1321.00.1.1.39 076 REMUNERAÃ§Ã£O DE DEPÃ³SITOS                              0,00         1.731,81           252,37         1.984,18        1.984,18</t>
  </si>
  <si>
    <t>BANCÃ¡RIOS - FNDE/PTA</t>
  </si>
  <si>
    <t>1321.00.1.1.40 103 REMUNERAÃ‡ÃƒO DE DEPÃ“SITOS                              0,00            23,33            23,13            46,46           46,46</t>
  </si>
  <si>
    <t>BANCÃRIOS -AUXILIO FIN.</t>
  </si>
  <si>
    <t>VINCULADO</t>
  </si>
  <si>
    <t>1321.00.1.1.41 106 REMUNERAÃ‡ÃƒO DE DEPÃ“SITOS                              0,00             1,37             2,01             3,38              3,38</t>
  </si>
  <si>
    <t>BANCÃRIOS - FNAS/COVID</t>
  </si>
  <si>
    <t>1700.00.0.0.00 TRANSFERÃªNCIAS CORRENTES                          41.327.698,00   29.355.850,84     4.488.161,44    33.844.012,28    -7.483.685,72</t>
  </si>
  <si>
    <t>1710.00.0.0.00 TRANSFERÃªNCIAS DA UNIÃ£O E DE SUAS                 25.370.698,00   19.433.492,05     3.031.711,00    22.465.203,05    -2.905.494,95</t>
  </si>
  <si>
    <t>ENTIDADES</t>
  </si>
  <si>
    <t>1718.00.0.0.00 TRANSF. DA UNIÃ£O - ESPECÃ­FICAS DE                 25.370.698,00   19.433.492,05     3.031.711,00    22.465.203,05    -2.905.494,95</t>
  </si>
  <si>
    <t>ESTADOS, DF E MUNIC</t>
  </si>
  <si>
    <t>1718.01.0.0.00   PARTICIPAÃ§Ã£O NA RECEITA DA UNIÃ£O                16.783.100,00    8.682.132,19       970.311,60     9.652.443,79    -7.130.656,21</t>
  </si>
  <si>
    <t>1718.01.2.0.00   COTA-PARTE DO FUNDO DE PARTIC.DOS               15.500.000,00    8.063.075,11       970.250,87     9.033.325,98    -6.466.674,02</t>
  </si>
  <si>
    <t>MUNIC. - COTA MENSAL</t>
  </si>
  <si>
    <t>1718.01.2.1.00 012 COTA-PARTE DO FPM - COTA                      15.500.000,00    8.063.075,11       970.250,87     9.033.325,98    -6.466.674,02</t>
  </si>
  <si>
    <t>MENSAL - PRINCIPAL</t>
  </si>
  <si>
    <t>1718.01.3.0.00 COTA-PARTE FUNDO DE PARTIC. MUNIC.- 1%              650.000,00             0,00             0,00             0,00     -650.000,00</t>
  </si>
  <si>
    <t>COTA DEZEMBRO</t>
  </si>
  <si>
    <t>1718.01.3.1.00 013 COTA-PARTE DO FPM-1% COTA-                      650.000,00             0,00             0,00             0,00     -650.000,00</t>
  </si>
  <si>
    <t>DEZEMBRO - PRINCIPAL</t>
  </si>
  <si>
    <t>1718.01.4.0.00 COTA-PARTE FUNDO DE PARTIC.DOS MUNIC.-              630.000,00      618.780,22              0,00      618.780,22       -11.219,78</t>
  </si>
  <si>
    <t>1% COTA JULHO</t>
  </si>
  <si>
    <t>1718.01.4.1.00 014 COTA-PARTE DO FPM-1% COTA-                      630.000,00      618.780,22              0,00      618.780,22       -11.219,78</t>
  </si>
  <si>
    <t>JULHO - PRINCIPAL</t>
  </si>
  <si>
    <t>1718.01.5.0.00 COTA-PARTE DO IMP.SOBRE A PROP.TERRIT.                 3.100,00          276,86            60,73          337,59         -2.762,41</t>
  </si>
  <si>
    <t>RURAL</t>
  </si>
  <si>
    <t>1718.01.5.1.00 015 COTA-PARTE DO IMPOSTO-                             3.100,00          276,86            60,73          337,59         -2.762,41</t>
  </si>
  <si>
    <t>PROPRIED.TERRIT.RURAL-</t>
  </si>
  <si>
    <t>1718.02.0.0.00 TRANSF.COMPENS.FINANC. PELA EXPLORAÃ‡.               213.900,00      118.675,47         22.010,55      140.686,02       -73.213,98</t>
  </si>
  <si>
    <t>DE REC.NATURAIS</t>
  </si>
  <si>
    <t>1718.02.6.0.00 COTA-PARTE DO FUNDO ESPECIAL DO                     213.900,00      118.675,47         22.010,55      140.686,02       -73.213,98</t>
  </si>
  <si>
    <t>PETRÃ³LEO - FEP</t>
  </si>
  <si>
    <t>1718.02.6.1.00 016 COTA-PARTE DO FUNDO                             213.900,00      118.675,47         22.010,55      140.686,02       -73.213,98</t>
  </si>
  <si>
    <t>ESPECIAL DO PETRÃ³LEO - FEP -</t>
  </si>
  <si>
    <t>1718.03.0.0.00 TRANSF.RECURS.SUS-FUNDO A FUNDO-                   5.188.050,00    6.476.160,86       987.644,88     7.463.805,74    2.275.755,74</t>
  </si>
  <si>
    <t>CUSTEIO SERV.PUB.SAUDE</t>
  </si>
  <si>
    <t>1718.03.1.0.00 TRANSFERÃªNCIA DE RECURSOS DO SUS -                 3.089.000,00    2.508.572,92       732.518,67     3.241.091,59      152.091,59</t>
  </si>
  <si>
    <t>ATENÃ‡ÃƒO BÃSICA</t>
  </si>
  <si>
    <t>1718.03.1.1.00 TRANSF.RECURSOS DO SUS - ATENÃ§Ã£O                   3.089.000,00    2.508.572,92       732.518,67     3.241.091,59      152.091,59</t>
  </si>
  <si>
    <t>BÃ¡SICA - PRINCIPAL</t>
  </si>
  <si>
    <t>1718.03.1.1.01 017 TRANSFERÃŠNCIA DE RECURSOS                       589.000,00             0,00             0,00             0,00     -589.000,00</t>
  </si>
  <si>
    <t>DO SUS - ATENÃ‡ÃƒO BÃSICA/FIXO</t>
  </si>
  <si>
    <t>1718.03.1.1.02 018 TRANSFERÃŠNCIA DE RECURSOS                      2.500.000,00      63.620,90              0,00       63.620,90     -2.436.379,10</t>
  </si>
  <si>
    <t>DO SUS - ATENÃ‡ÃƒO</t>
  </si>
  <si>
    <t>BÃSICA/VARIÃVEL</t>
  </si>
  <si>
    <t>1718.03.1.1.04 081 PAB - INCENTIVO P/AÃ‡Ã•ES                               0,00      417.230,00         57.265,00      474.495,00       474.495,00</t>
  </si>
  <si>
    <t>ESTRATÃ‰GICAS</t>
  </si>
  <si>
    <t>1718.03.1.1.05 082 PAB - AGENTE COMUNITÃRIO DE                           0,00      513.800,00         89.600,00      603.400,00       603.400,00</t>
  </si>
  <si>
    <t>SAÃšDE</t>
  </si>
  <si>
    <t>1718.03.1.1.06 083 PAB - INCENIVO FINANCEIRO DA                          0,00      133.956,90         22.326,15      156.283,05       156.283,05</t>
  </si>
  <si>
    <t>APS - DESEMPENHO</t>
  </si>
  <si>
    <t>Pag 04 de 08</t>
  </si>
  <si>
    <t>CÃ³digo           Ficha   EspecificaÃ§Ã£o              Vinculo       OrÃ§ada     Arrec.Anterior   Arrec. Periodo    Arrec. Total      DiferenÃ§a</t>
  </si>
  <si>
    <t>1718.03.1.1.07 084 PAB - INCENIVO FINANCEIRO DA                       0,00     914.595,42        152.432,57    1.067.027,99    1.067.027,99</t>
  </si>
  <si>
    <t>APS - CAPITAÃ‡ÃƒO PONDERADA</t>
  </si>
  <si>
    <t>1718.03.1.1.08 085 PAB - INCENIVO FINANCEIRO DA                       0,00      65.369,70         10.894,95      76.264,65        76.264,65</t>
  </si>
  <si>
    <t>APS - PER CAPITA DE</t>
  </si>
  <si>
    <t>TRANSIÃ‡ÃƒO</t>
  </si>
  <si>
    <t>1718.03.1.1.09 092 PAB - INCREMENTO DO PAB/                           0,00     400.000,00              0,00     400.000,00       400.000,00</t>
  </si>
  <si>
    <t>EMENDA INDIVIDUAL</t>
  </si>
  <si>
    <t>1718.03.1.1.10 107 PAB - INCREMENTO DO PAB/                           0,00            0,00       400.000,00     400.000,00       400.000,00</t>
  </si>
  <si>
    <t>EMENDA DE BANCADA</t>
  </si>
  <si>
    <t>1718.03.2.0.00 TRANSF.SUS - ATENÃ‡ÃƒO MÃ‰DIA/ALTA                1.635.850,00     954.247,49        136.321,07    1.090.568,56     -545.281,44</t>
  </si>
  <si>
    <t>COMPLEX.AMB E HOSPITALAR</t>
  </si>
  <si>
    <t>1718.03.2.1.00 019 SUS-ATENÃ§Ã£O MÃ©DIA E ALTA                   1.635.850,00            0,00             0,00            0,00    -1.635.850,00</t>
  </si>
  <si>
    <t>COMPLEX. AMB E HOSPIT-</t>
  </si>
  <si>
    <t>1718.03.2.1.01 086 MAC - ATENÃ‡ÃƒO Ã SAÃšDE DA                           0,00     954.247,49        136.321,07    1.090.568,56    1.090.568,56</t>
  </si>
  <si>
    <t>POPULAÃ‡ÃƒO</t>
  </si>
  <si>
    <t>P/PROCEDIMENTOS NO MAC</t>
  </si>
  <si>
    <t>1718.03.3.0.00 TRANSFERÃªNCIA DE RECURSOS DO SUS -               345.850,00     207.978,83         28.940,99     236.919,82      -108.930,18</t>
  </si>
  <si>
    <t>VIGILÃ¢NCIA EM SAÃºDE</t>
  </si>
  <si>
    <t>1718.03.3.1.00 020 TRANSF.SUS - VIGILÃ¢NCIA EM                   345.850,00     130.778,83         17.740,99     148.519,82      -197.330,18</t>
  </si>
  <si>
    <t>SAÃºDE - PRINCIPAL</t>
  </si>
  <si>
    <t>1718.03.3.1.01 087 PFVPS - AGENTES DE COMBATE                         0,00      77.200,00         11.200,00      88.400,00        88.400,00</t>
  </si>
  <si>
    <t>Ã€S ENDEMIAS</t>
  </si>
  <si>
    <t>1718.03.4.0.00   TRANSF. DE RECURSOS DO SUS -                   117.350,00      76.264,65         10.894,95      87.159,60       -30.190,40</t>
  </si>
  <si>
    <t>ASSISTÃªNCIA FARMACÃªUTICA</t>
  </si>
  <si>
    <t>1718.03.4.1.00 021 TRANSF.DE RECURSOS SUS -                     117.350,00      76.264,65         10.894,95      87.159,60       -30.190,40</t>
  </si>
  <si>
    <t>ASSIST.FARMACÃªUTICA-</t>
  </si>
  <si>
    <t>1718.03.9.0.00 TRANSF.DE RECURSOS DO SUS - OUT.                       0,00   2.729.096,97         78.969,20    2.808.066,17    2.808.066,17</t>
  </si>
  <si>
    <t>PROG.FINANC. FUNDO A FUNDO</t>
  </si>
  <si>
    <t>1718.03.9.1.00   TRANSF.DO SUS - OUT.PROGRAMAS                        0,00   2.729.096,97         78.969,20    2.808.066,17    2.808.066,17</t>
  </si>
  <si>
    <t>FINANC.FUNDO/FUNDO- PRINCIPAL</t>
  </si>
  <si>
    <t>1718.03.9.1.01 090 ENFRENT. EMERG. DE SÃšDE                            0,00   2.229.096,97              0,00    2.229.096,97    2.229.096,97</t>
  </si>
  <si>
    <t>NACIONAL CORONAVIRUS</t>
  </si>
  <si>
    <t>(COVID-19)</t>
  </si>
  <si>
    <t>1718.03.9.1.02 097 ENFRENT. EMERG. DE SÃšDE                            0,00     500.000,00              0,00     500.000,00       500.000,00</t>
  </si>
  <si>
    <t>NACIONAL - COVID-19/EMENDA</t>
  </si>
  <si>
    <t>BANCADA</t>
  </si>
  <si>
    <t>1718.03.9.1.03 109 ENFRENT. EMERG.. DE SAÃšDE                          0,00            0,00        78.969,20      78.969,20        78.969,20</t>
  </si>
  <si>
    <t>NACIONAL - COVID 19 -</t>
  </si>
  <si>
    <t>STN/COVID</t>
  </si>
  <si>
    <t>1718.04.0.0.00 TRANSF.SUS- BLOCO INV.REDE SERV.PUB.DE                 0,00      74.000,00         14.000,00      88.000,00        88.000,00</t>
  </si>
  <si>
    <t>1718.04.1.0.00 TRANSF.REC.DO SUS DESTINADO Ã€ ATENÃ‡ÃƒO                  0,00      74.000,00         14.000,00      88.000,00        88.000,00</t>
  </si>
  <si>
    <t>1718.04.1.1.00 TRANSFERÃªNCIAS DO SUS - ATENÃ§Ã£O BÃ¡SICA -               0,00      74.000,00         14.000,00      88.000,00        88.000,00</t>
  </si>
  <si>
    <t>1718.04.1.1.01 088 PAB - PROGRAMA DE                                  0,00      74.000,00         14.000,00      88.000,00        88.000,00</t>
  </si>
  <si>
    <t>INFORMATIZAÃ‡ÃƒO DA APS</t>
  </si>
  <si>
    <t>1718.05.0.0.00 TRANSFER.DE RECURSOS DO FUNDO NAC.               577.746,00     342.503,50         50.661,28     393.164,78      -184.581,22</t>
  </si>
  <si>
    <t>DESENV.EDUCAÃ‡ÃƒO FNDE</t>
  </si>
  <si>
    <t>1718.05.1.0.00 TRANSFERÃªNCIAS DO SALÃ¡RIO-EDUCAÃ§Ã£O               278.200,00     152.040,64         18.917,47     170.958,11      -107.241,89</t>
  </si>
  <si>
    <t>1718.05.1.1.00 022 TRANSFERÃªNCIAS DO SALÃ¡RIO-                   278.200,00     152.040,64         18.917,47     170.958,11      -107.241,89</t>
  </si>
  <si>
    <t>EDUCAÃ§Ã£O - PRINCIPAL</t>
  </si>
  <si>
    <t>1718.05.2.0.00 TRANSF. DIRETAS-FNDE REF. PROG.DINHEIRO            4.260,00            0,00             0,00            0,00        -4.260,00</t>
  </si>
  <si>
    <t>DIRETO NA ESC-PDDE</t>
  </si>
  <si>
    <t>1718.05.2.1.00 023 TRANSF.DIRETAS DO FNDE-                        4.260,00            0,00             0,00            0,00        -4.260,00</t>
  </si>
  <si>
    <t>PROGRAMA PDDE- PRINCIPAL</t>
  </si>
  <si>
    <t>1718.05.3.0.00 TRANSF.DIRETAS DO FNDE REF.PROG.NAC.             190.186,00     117.916,80         19.652,80     137.569,60       -52.616,40</t>
  </si>
  <si>
    <t>ALIM. ESCOLAR-PNAE</t>
  </si>
  <si>
    <t>1718.05.3.1.00 TRANSF. DIRETAS DO FNDE - PROGRAMA               190.186,00     117.916,80         19.652,80     137.569,60       -52.616,40</t>
  </si>
  <si>
    <t>PNAE - PRINCIPAL</t>
  </si>
  <si>
    <t>1718.05.3.1.01 024 TRANSFERÃŠNCIAS DIRETAS DO                     47.722,00      31.329,60          5.221,60      36.551,20       -11.170,80</t>
  </si>
  <si>
    <t>FNDE - PNAE/CRECHE</t>
  </si>
  <si>
    <t>1718.05.3.1.02 025 TRANSFERÃŠNCIAS DIRETAS DO                     38.902,00      26.457,60          4.409,60      30.867,20         -8.034,80</t>
  </si>
  <si>
    <t>FNDE - PNAE/PRÃ‰-ESCOLA</t>
  </si>
  <si>
    <t>_x000C_                    MUNICÃPIO DE APUI</t>
  </si>
  <si>
    <t>Pag 05 de 08</t>
  </si>
  <si>
    <t>CÃ³digo      Ficha   EspecificaÃ§Ã£o                  Vinculo        OrÃ§ada     Arrec.Anterior   Arrec. Periodo    Arrec. Total      DiferenÃ§a</t>
  </si>
  <si>
    <t>1718.05.3.1.03 026 TRANSFERÃŠNCIAS DIRETAS DO                    97.866,00       58.171,20          9.695,20      67.866,40       -29.999,60</t>
  </si>
  <si>
    <t>FNDE - PNAE/ENSINO</t>
  </si>
  <si>
    <t>FUNDAMENTAL</t>
  </si>
  <si>
    <t>1718.05.3.1.04 027 TRANSFERÃŠNCIAS DIRETAS DO                      5.696,00        1.958,40           326,40       2.284,80         -3.411,20</t>
  </si>
  <si>
    <t>FNDE - PNAE/EJA</t>
  </si>
  <si>
    <t>1718.05.4.0.00 TRANSFER.FNDE REF.. AO PROG.NAC.APOIO           105.100,00       72.546,06         12.091,01      84.637,07       -20.462,93</t>
  </si>
  <si>
    <t>TRANSP.ESCOLAR-PNATE</t>
  </si>
  <si>
    <t>1718.05.4.1.00 TRANSF. DIRETAS DO FNDE - PROGRAMA              105.100,00       72.546,06         12.091,01      84.637,07       -20.462,93</t>
  </si>
  <si>
    <t>PNATE - PRINCIPAL</t>
  </si>
  <si>
    <t>1718.05.4.1.01 028 TRANSFERÃŠNCIAS DIRETAS DO                    10.600,00             0,00             0,00            0,00      -10.600,00</t>
  </si>
  <si>
    <t>FNDE - PNATE/INFANTIL</t>
  </si>
  <si>
    <t>1718.05.4.1.02 029 TRANSFERÃŠNCIAS DIRETAS DO                    94.500,00       72.546,06         12.091,01      84.637,07         -9.862,93</t>
  </si>
  <si>
    <t>FNDE - PNATE/FUNDAMENTAL</t>
  </si>
  <si>
    <t>1718.09.0.0.00 TRANSF. RECURSOS COMPLEMENTAÃ‡ÃƒO DA             2.150.000,00   1.460.257,97        189.012,90    1.649.270,87     -500.729,13</t>
  </si>
  <si>
    <t>UNIÃƒO AO FUNDEB</t>
  </si>
  <si>
    <t>1718.09.1.0.00 TRANSF. RECURSOS COMPLEMENTAÃ‡ÃƒO DA             2.150.000,00   1.460.257,97        189.012,90    1.649.270,87     -500.729,13</t>
  </si>
  <si>
    <t>1718.09.1.1.00 TRANSF.COMPLEMENTAÃ§Ã£O DA UNIÃ£O AO              2.150.000,00   1.460.257,97        189.012,90    1.649.270,87     -500.729,13</t>
  </si>
  <si>
    <t>FUNDEB- PRINCIPAL</t>
  </si>
  <si>
    <t>1718.09.1.1.01 030 TRANSFERÃŠNCIAS DE                           860.000,00      584.103,19         75.605,16     659.708,35      -200.291,65</t>
  </si>
  <si>
    <t>RECURSOS DA COMPL. DA</t>
  </si>
  <si>
    <t>UNIÃƒO AO FUNDEB 40%</t>
  </si>
  <si>
    <t>1718.09.1.1.02 031 TRANSFERÃŠNCIAS DE                          1.290.000,00     876.154,78        113.407,74     989.562,52      -300.437,48</t>
  </si>
  <si>
    <t>UNIÃƒO AO FUNDEB 60%</t>
  </si>
  <si>
    <t>1718.12.0.0.00 TRANSF.DE RECURSOS DO FUNDO NACIONAL            457.902,00      253.890,60        137.172,66     391.063,26       -66.838,74</t>
  </si>
  <si>
    <t>DE ASSIST.SOCIAL</t>
  </si>
  <si>
    <t>1718.12.1.0.00 TRANSFERÃªNCIAS DE RECURSOS DO FNAS              457.902,00      253.890,60        137.172,66     391.063,26       -66.838,74</t>
  </si>
  <si>
    <t>1718.12.1.1.00 TRANSFERÃªNCIAS DE RECURSOS DO FNAS -            457.902,00      253.890,60        137.172,66     391.063,26       -66.838,74</t>
  </si>
  <si>
    <t>1718.12.1.1.01 032 TRANSFERÃŠNCIAS DE                               200,00             0,00             0,00            0,00         -200,00</t>
  </si>
  <si>
    <t>RECURSOS DO FNAS - BPC NA</t>
  </si>
  <si>
    <t>ESCOLA</t>
  </si>
  <si>
    <t>1718.12.1.1.02 033 TRANSFERÃŠNCIAS DE                           168.000,00       14.216,16         25.100,33      39.316,49      -128.683,51</t>
  </si>
  <si>
    <t>RECURSOS DO FNAS - SCFV</t>
  </si>
  <si>
    <t>1718.12.1.1.03 034 TRANSFERÃŠNCIAS DE                            72.000,00         9.778,26        14.632,51      24.410,77       -47.589,23</t>
  </si>
  <si>
    <t>RECURSOS DO FNAS - PBF</t>
  </si>
  <si>
    <t>1718.12.1.1.04 035 TRANSFERÃŠNCIAS DE                            54.000,00         7.333,70        10.974,38      18.308,08       -35.691,92</t>
  </si>
  <si>
    <t>RECURSOS DO FNAS - PBV III</t>
  </si>
  <si>
    <t>1718.12.1.1.05 036 TRANSFERÃŠNCIAS DE                            84.000,00       11.407,97         17.071,27      28.479,24       -55.520,76</t>
  </si>
  <si>
    <t>RECURSOS DO FNAS - LAS</t>
  </si>
  <si>
    <t>1718.12.1.1.06 037 TRANSFERÃŠNCIAS DE                            33.902,00             0,00             0,00            0,00      -33.902,00</t>
  </si>
  <si>
    <t>RECURSOS DO FNAS - IGD SUAS</t>
  </si>
  <si>
    <t>1718.12.1.1.07 038 TRANSFERÃŠNCIAS DE                            45.800,00       28.152,35          3.943,45      32.095,80       -13.704,20</t>
  </si>
  <si>
    <t>RECURSOS DO FNAS - IGDBF</t>
  </si>
  <si>
    <t>1718.12.1.1.08 096 FNAS - INC. TEMP. AO B.P.S.B.                     0,00      172.727,16         57.575,72     230.302,88       230.302,88</t>
  </si>
  <si>
    <t>P/AÃ‡Ã•ES DE COMBATE AO</t>
  </si>
  <si>
    <t>COVID-19</t>
  </si>
  <si>
    <t>1718.12.1.1.09 101 FNAS - COVID/EPI                                  0,00         7.875,00         7.875,00      15.750,00        15.750,00</t>
  </si>
  <si>
    <t>1718.12.1.1.10 102 FNAS - COVID/ACOLHIMENTO                          0,00         2.400,00             0,00       2.400,00         2.400,00</t>
  </si>
  <si>
    <t>1718.99.0.0.00 OUTRAS TRANSFERÃªNCIAS DA UNIÃ£O                        0,00    2.025.871,46        660.897,13    2.686.768,59    2.686.768,59</t>
  </si>
  <si>
    <t>1718.99.1.0.00 OUTRAS TRANSFERÃªNCIAS DA UNIÃ£O                        0,00    2.025.871,46        660.897,13    2.686.768,59    2.686.768,59</t>
  </si>
  <si>
    <t>1718.99.1.1.00 OUTRAS TRANSFERÃªNCIAS DA UNIÃ£O -                      0,00    2.025.871,46        660.897,13    2.686.768,59    2.686.768,59</t>
  </si>
  <si>
    <t>1718.99.1.1.01 095 AFM - APOIO FINANCEIRO AOS                        0,00      742.438,08         19.180,44     761.618,52       761.618,52</t>
  </si>
  <si>
    <t>MUNICIPIOS</t>
  </si>
  <si>
    <t>1718.99.1.1.02 099 AUXILIO FINANCEIRO/LIVRE                          0,00    1.124.310,10        562.155,05    1.686.465,15    1.686.465,15</t>
  </si>
  <si>
    <t>1718.99.1.1.03 100 AUXILIO                                           0,00      159.123,28         79.561,64      238.684,92      238.684,92</t>
  </si>
  <si>
    <t>FINANCEIRO/VINCULADO</t>
  </si>
  <si>
    <t>1720.00.0.0.00 TRANSF.DOS EST. E DO DISTRITO FEDERAL E       10.647.000,00   6.729.540,50        995.553,14    7.725.093,64    -2.921.906,36</t>
  </si>
  <si>
    <t>DE SUAS ENT.</t>
  </si>
  <si>
    <t>1728.00.0.0.00 TRANSFERÃªNCIAS DOS ESTADOS -                  10.647.000,00   6.729.540,50        995.553,14    7.725.093,64    -2.921.906,36</t>
  </si>
  <si>
    <t>ESPECÃ­FICAS DE ESTADOS, DF E MU</t>
  </si>
  <si>
    <t>1728.01.0.0.00 PARTICIPAÃ§Ã£O NA RECEITA DOS ESTADOS           10.521.000,00   6.179.080,22        988.005,96    7.167.086,18    -3.353.913,82</t>
  </si>
  <si>
    <t>Pag 06 de 08</t>
  </si>
  <si>
    <t>CÃ³digo           Ficha   EspecificaÃ§Ã£o              Vinculo        OrÃ§ada     Arrec.Anterior   Arrec. Periodo    Arrec. Total      DiferenÃ§a</t>
  </si>
  <si>
    <t>1728.01.1.0.00 COTA-PARTE DO ICMS                             10.000.000,00   5.865.886,53        908.439,36    6.774.325,89    -3.225.674,11</t>
  </si>
  <si>
    <t>1728.01.1.1.00 039 COTA-PARTE DO ICMS -                       10.000.000,00   5.865.886,53        908.439,36    6.774.325,89    -3.225.674,11</t>
  </si>
  <si>
    <t>1728.01.2.0.00 COTA-PARTE DO IPVA                               460.000,00      283.598,09         77.675,00     361.273,09       -98.726,91</t>
  </si>
  <si>
    <t>1728.01.2.1.00 040 COTA-PARTE DO IPVA -                         460.000,00      283.598,09         77.675,00     361.273,09       -98.726,91</t>
  </si>
  <si>
    <t>1728.01.3.0.00 COTA-PARTE DO IPI - MUNICÃ­PIOS                    33.000,00       12.895,72          1.891,60      14.787,32       -18.212,68</t>
  </si>
  <si>
    <t>1728.01.3.1.00 041 COTA-PARTE DO IPI -                           33.000,00       12.895,72          1.891,60      14.787,32       -18.212,68</t>
  </si>
  <si>
    <t>MUNICÃ­PIOS - PRINCIPAL</t>
  </si>
  <si>
    <t>1728.01.4.0.00 COTA-PARTE DA CONTRIBUIÃ‡ÃƒO DE CIDE                28.000,00       16.699,88              0,00      16.699,88       -11.300,12</t>
  </si>
  <si>
    <t>1728.01.4.1.00 042 COTA-PARTE DA CONTRIBUIÃ§Ã£O                    28.000,00       16.699,88              0,00      16.699,88       -11.300,12</t>
  </si>
  <si>
    <t>DA CIDE - PRINCIPAL</t>
  </si>
  <si>
    <t>1728.02.0.0.00 TRANSFERÃªNCIA DA COTA-PARTE DA                   126.000,00       61.205,09          7.547,18      68.752,27       -57.247,73</t>
  </si>
  <si>
    <t>COMPENSAÃ§Ã£O FINANCEIRA (25%)</t>
  </si>
  <si>
    <t>1728.02.3.0.00 ROYALTIES - COMPENS.FIN.PRODUÃ‡.PETROL            126.000,00       61.205,09          7.547,18      68.752,27       -57.247,73</t>
  </si>
  <si>
    <t>LEI 7.990/89 ART 9Âº</t>
  </si>
  <si>
    <t>1728.02.3.1.00 043 ROYALTIES -                                  126.000,00       61.205,09          7.547,18      68.752,27       -57.247,73</t>
  </si>
  <si>
    <t>COMP.FIN.PROD.PETR.LEI</t>
  </si>
  <si>
    <t>7990/89 ART 9- PRINCIPAL</t>
  </si>
  <si>
    <t>1728.03.0.0.00    TRANSF.REC.DO ESTADO PROG.DE SAÃšDE                  0,00      443.255,19              0,00     443.255,19       443.255,19</t>
  </si>
  <si>
    <t>FUNDO A FUNDO</t>
  </si>
  <si>
    <t>1728.03.1.0.00    TRANSF.REC.DO ESTADO PROG.DE SAÃšDE                  0,00      443.255,19              0,00     443.255,19       443.255,19</t>
  </si>
  <si>
    <t>1728.03.1.1.00   TRANSF.REC.EST.PROG.SAÃºDE FUNDO A                    0,00      443.255,19              0,00     443.255,19       443.255,19</t>
  </si>
  <si>
    <t>FUNDO - PRINCIPAL</t>
  </si>
  <si>
    <t>1728.03.1.1.06 093 TRANSFERÃŠNCIAS DE                                  0,00      443.255,19              0,00     443.255,19       443.255,19</t>
  </si>
  <si>
    <t>RECURSOS DO FES - FTI/COVID-</t>
  </si>
  <si>
    <t>1728.07.0.0.00 TRANSFERÃªNCIAS DE ESTADOS DESTINADAS                   0,00       46.000,00              0,00      46.000,00        46.000,00</t>
  </si>
  <si>
    <t>Ã  ASSISTÃªNCIA SOCIAL</t>
  </si>
  <si>
    <t>1728.07.1.0.00 TRANSFERÃªNCIAS DE ESTADOS DESTINADAS                   0,00       46.000,00              0,00      46.000,00        46.000,00</t>
  </si>
  <si>
    <t>1728.07.1.1.00 TRANSF. ESTADOS DESTINADAS Ã                            0,00       46.000,00              0,00      46.000,00        46.000,00</t>
  </si>
  <si>
    <t>ASSISTÃªNCIA SOCIAL - PRINCIPAL</t>
  </si>
  <si>
    <t>1728.07.1.1.01 104 FEAS - BENEFICIOS                                  0,00       46.000,00              0,00      46.000,00        46.000,00</t>
  </si>
  <si>
    <t>EVENTUAIS/COVID-19</t>
  </si>
  <si>
    <t>1750.00.0.0.00 TRANSFERÃªNCIAS DE OUTRAS INSTITUIÃ§ÃµES           5.310.000,00   3.192.818,29        460.897,30    3.653.715,59    -1.656.284,41</t>
  </si>
  <si>
    <t>PÃºBLICAS</t>
  </si>
  <si>
    <t>1758.00.0.0.00 TRANSF.OUT.INSTITUIÃ‡Ã•ES PÃšB.- EST/DF/MUN        5.310.000,00   3.192.818,29        460.897,30    3.653.715,59    -1.656.284,41</t>
  </si>
  <si>
    <t>1758.01.0.0.00   TRANSF. DE RECURSOS DO FUNDO DE               5.310.000,00   3.192.818,29        460.897,30    3.653.715,59    -1.656.284,41</t>
  </si>
  <si>
    <t>MANUTENÃ§Ã£O DO FUNDEB</t>
  </si>
  <si>
    <t>1758.01.1.0.00 TRANSFERÃªNCIAS DE RECURSOS DOFUNDEB             5.310.000,00   3.192.818,29        460.897,30    3.653.715,59    -1.656.284,41</t>
  </si>
  <si>
    <t>1758.01.1.1.00 TRANSFERÃªNCIAS DE RECURSOS DO FUNDEB            5.310.000,00   3.192.818,29        460.897,30    3.653.715,59    -1.656.284,41</t>
  </si>
  <si>
    <t>1758.01.1.1.01 044 TRANSFERÃŠNCIAS DE                           2.124.000,00   1.277.127,29        184.358,91    1.461.486,20     -662.513,80</t>
  </si>
  <si>
    <t>RECURSOS DO FUNDEB - 40%</t>
  </si>
  <si>
    <t>1758.01.1.1.02 045 TRANSFERÃŠNCIAS DE                           3.186.000,00   1.915.691,00        276.538,39    2.192.229,39     -993.770,61</t>
  </si>
  <si>
    <t>RECURSOS DO FUNDEB - 60%</t>
  </si>
  <si>
    <t>1900.00.0.0.00 OUTRAS RECEITAS CORRENTES                              0,00      241.175,17          3.667,07     244.842,24       244.842,24</t>
  </si>
  <si>
    <t>1920.00.0.0.00 INDENIZAÃ§ÃµES, RESTITUIÃ§ÃµES E                           0,00       17.023,65          2.967,07      19.990,72        19.990,72</t>
  </si>
  <si>
    <t>RESSARCIMENTOS</t>
  </si>
  <si>
    <t>1922.00.0.0.00 RESTITUIÃ§ÃµES                                           0,00       17.023,65          2.967,07      19.990,72        19.990,72</t>
  </si>
  <si>
    <t>1922.99.0.0.00 OUTRAS RESTITUIÃ§ÃµES                                    0,00       17.023,65          2.967,07      19.990,72        19.990,72</t>
  </si>
  <si>
    <t>1922.99.1.0.00 OUTRAS RESTITUIÃ§ÃµES                                    0,00       17.023,65          2.967,07      19.990,72        19.990,72</t>
  </si>
  <si>
    <t>1922.99.1.1.00 051 OUTRAS RESTITUIÃ§ÃµES -                              0,00       17.023,65          2.967,07      19.990,72        19.990,72</t>
  </si>
  <si>
    <t>1990.00.0.0.00 DEMAIS RECEITAS CORRENTES                              0,00      224.151,52            700,00     224.851,52       224.851,52</t>
  </si>
  <si>
    <t>1990.99.0.0.00 OUTRAS RECEITAS                                        0,00      224.151,52            700,00     224.851,52       224.851,52</t>
  </si>
  <si>
    <t>1990.99.1.0.00 OUTRAS RECEITAS - PRIMÃ¡RIAS                            0,00      224.151,52            700,00     224.851,52       224.851,52</t>
  </si>
  <si>
    <t>1990.99.1.1.00 089 OUTRAS RECEITAS - PRIMÃ¡RIAS                        0,00      224.151,52            700,00     224.851,52       224.851,52</t>
  </si>
  <si>
    <t>2000.00.0.0.00 RECEITAS DE CAPITAL                                    0,00      525.639,13              0,00     525.639,13       525.639,13</t>
  </si>
  <si>
    <t>Pag 07 de 08</t>
  </si>
  <si>
    <t>CÃ³digo           Ficha   EspecificaÃ§Ã£o              Vinculo          OrÃ§ada       Arrec.Anterior    Arrec. Periodo       Arrec. Total        DiferenÃ§a</t>
  </si>
  <si>
    <t>2400.00.0.0.00    TRANSFERÃªNCIAS DE CAPITAL                             0,00        525.639,13               0,00        525.639,13        525.639,13</t>
  </si>
  <si>
    <t>2410.00.0.0.00    TRANSFERÃªNCIAS DA UNIÃ£O E DE SUAS                     0,00        300.000,00               0,00        300.000,00        300.000,00</t>
  </si>
  <si>
    <t>2418.00.0.0.00    TRANSFERÃªNCIAS DA UNIÃ£O-ESPECÃ­FICAS DE                0,00        300.000,00               0,00        300.000,00        300.000,00</t>
  </si>
  <si>
    <t>EST, DF E MUN.</t>
  </si>
  <si>
    <t>2418.10.0.0.00   TRANSFERÃªNCIA DE CONVÃªNIOS DA UNIÃ£O E                  0,00        300.000,00               0,00        300.000,00        300.000,00</t>
  </si>
  <si>
    <t>DE SUAS ENTIDADES</t>
  </si>
  <si>
    <t>2418.10.9.0.00 OUTRAS TRANSFERÃŠNCIAS DE CONVÃŠNIOS DA                    0,00        300.000,00               0,00        300.000,00        300.000,00</t>
  </si>
  <si>
    <t>UNIÃƒO</t>
  </si>
  <si>
    <t>2418.10.9.1.00 OUTRAS TRANSFERÃªNCIAS DE CONVÃªNIOS DA                    0,00        300.000,00               0,00        300.000,00        300.000,00</t>
  </si>
  <si>
    <t>UNIÃ£O - PRINCIPAL</t>
  </si>
  <si>
    <t>2418.10.9.1.01 098 CONV. MINISTÃ‰RIO DA                                  0,00        300.000,00               0,00        300.000,00        300.000,00</t>
  </si>
  <si>
    <t>DEFESA/CAMINHÃƒO</t>
  </si>
  <si>
    <t>BASCULHANTE</t>
  </si>
  <si>
    <t>2420.00.0.0.00 TRANSF.ESTADOS E DO DISTRITO FEDERAL E                   0,00        225.639,13               0,00        225.639,13        225.639,13</t>
  </si>
  <si>
    <t>2428.00.0.0.00 TRANSF.ESTADOS E DO DISTRITO FEDERAL E                   0,00        225.639,13               0,00        225.639,13        225.639,13</t>
  </si>
  <si>
    <t>2428.03.0.0.00 TRANSFERÃªNCIAS DE RECURSOS DO SISTEMA                    0,00        175.239,13               0,00        175.239,13        175.239,13</t>
  </si>
  <si>
    <t>ÃšNICO DE SAÃºDE - SUS</t>
  </si>
  <si>
    <t>2428.03.1.0.00 TRANSFERÃªNCIAS DE RECURSOS DO SISTEMA                    0,00        175.239,13               0,00        175.239,13        175.239,13</t>
  </si>
  <si>
    <t>2428.03.1.1.00   TRANSF. RECURSOS DO SISTEMA ÃšNICO DE                   0,00        175.239,13               0,00        175.239,13        175.239,13</t>
  </si>
  <si>
    <t>SAÃºDE - SUS - PRINCIPAL</t>
  </si>
  <si>
    <t>2428.03.1.1.02 094 TRANSFERÃŠNCIAS DE                                    0,00        175.239,13               0,00        175.239,13        175.239,13</t>
  </si>
  <si>
    <t>2428.10.0.0.00 TRANSF.CONVÃŠNIOS DOS ESTADOS E DO                        0,00         50.400,00               0,00         50.400,00         50.400,00</t>
  </si>
  <si>
    <t>DIST.FED.E DE SUAS ENT.</t>
  </si>
  <si>
    <t>2428.10.9.0.00   OUTRAS TRANSFERÃªNCIAS DE CONVÃªNIO DOS                  0,00         50.400,00               0,00         50.400,00         50.400,00</t>
  </si>
  <si>
    <t>ESTADOS</t>
  </si>
  <si>
    <t>2428.10.9.1.00 OUTRAS TRANSF.CONVÃªNIO DOS ESTADOS -                     0,00         50.400,00               0,00         50.400,00         50.400,00</t>
  </si>
  <si>
    <t>2428.10.9.1.02 066 OUTRAS TRANSF.CONVÃªNIO                               0,00         50.400,00               0,00         50.400,00         50.400,00</t>
  </si>
  <si>
    <t>DOS ESTADOS -</t>
  </si>
  <si>
    <t>SEPROR/PICKUP</t>
  </si>
  <si>
    <t>9000.00.0.0.00 (R) DEDUCOES DA RECEITA                          -5.199.220,00     -2.846.190,03       -391.663,40      -3.237.853,43      1.961.366,57</t>
  </si>
  <si>
    <t>9500.00.0.0.00 (R) DEDUÃ‡Ã•ES DO FUNDEB                           -5.199.220,00     -2.846.190,03       -391.663,40      -3.237.853,43      1.961.366,57</t>
  </si>
  <si>
    <t>9510.00.0.0.00 046 (R) DEDUÃ§ÃµES DO FUNDEB                       -5.199.220,00     -2.846.190,03       -391.663,40      -3.237.853,43      1.961.366,57</t>
  </si>
  <si>
    <t>1718.01.2.1.00 012 COTA-PARTE DO FPM - COTA   01 - 001 001      -3.100.000,00     -1.612.614,88       -194.050,15      -1.806.665,03      1.293.334,97</t>
  </si>
  <si>
    <t>1718.01.5.1.00 015 COTA-PARTE DO IMPOSTO-     01 - 001 001           -620,00               -55,34          -12,14             -67,48           552,52</t>
  </si>
  <si>
    <t>1728.01.1.1.00 039 COTA-PARTE DO ICMS -       01 - 001 001      -2.000.000,00     -1.173.177,31       -181.687,87      -1.354.865,18       645.134,82</t>
  </si>
  <si>
    <t>1728.01.2.1.00 040 COTA-PARTE DO IPVA -       01 - 001 001         -92.000,00        -57.763,36        -15.534,92        -73.298,28         18.701,72</t>
  </si>
  <si>
    <t>1728.01.3.1.00 041 COTA-PARTE DO IPI -        01 - 001 001          -6.600,00         -2.579,14           -378,32          -2.957,46         3.642,54</t>
  </si>
  <si>
    <t>TOTAL ORÃ‡AMENTÃRIO                                            38.362.478,00     28.993.120,60       4.340.439,59 33.333.560,19          -5.028.917,81</t>
  </si>
  <si>
    <t>APUI, 31 de agosto de 2020</t>
  </si>
  <si>
    <t>ANTONIO ROQUE LONGO                            ADELAIDE RONNAU                                              JANETE ROSSI</t>
  </si>
  <si>
    <t>PREFEITO MUNICIPAL DE APUÃ                     Contadora - CRC: 016256/O-5/AM                               SECRETÃRIA MUN. DE FAZENDA</t>
  </si>
  <si>
    <t>_x000C_                 MUNICÃPIO DE APUI</t>
  </si>
  <si>
    <t>Pag 08 de 08</t>
  </si>
  <si>
    <t>CÃ³digo   Ficha   EspecificaÃ§Ã£o              Vinculo       OrÃ§ada   Arrec.Anterior   Arrec. Periodo   Arrec. Total      DiferenÃ§a</t>
  </si>
  <si>
    <t>_x000C_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</si>
</sst>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4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7" spans="1:1" x14ac:dyDescent="0.25">
      <c r="A17" t="s">
        <v>14</v>
      </c>
    </row>
    <row r="18" spans="1:1" x14ac:dyDescent="0.25">
      <c r="A18" t="e">
        <f>- TRABALHO</f>
        <v>#NAME?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e">
        <f>- OUTROS RENDIMENTOS</f>
        <v>#NAME?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21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1" x14ac:dyDescent="0.25">
      <c r="A33" t="s">
        <v>28</v>
      </c>
    </row>
    <row r="34" spans="1:1" x14ac:dyDescent="0.25">
      <c r="A34" t="s">
        <v>29</v>
      </c>
    </row>
    <row r="35" spans="1:1" x14ac:dyDescent="0.25">
      <c r="A35" t="s">
        <v>30</v>
      </c>
    </row>
    <row r="36" spans="1:1" x14ac:dyDescent="0.25">
      <c r="A36" t="s">
        <v>31</v>
      </c>
    </row>
    <row r="37" spans="1:1" x14ac:dyDescent="0.25">
      <c r="A37" t="s">
        <v>27</v>
      </c>
    </row>
    <row r="38" spans="1:1" x14ac:dyDescent="0.25">
      <c r="A38" t="s">
        <v>32</v>
      </c>
    </row>
    <row r="39" spans="1:1" x14ac:dyDescent="0.25">
      <c r="A39" t="s">
        <v>33</v>
      </c>
    </row>
    <row r="40" spans="1:1" x14ac:dyDescent="0.25">
      <c r="A40" t="s">
        <v>34</v>
      </c>
    </row>
    <row r="41" spans="1:1" x14ac:dyDescent="0.25">
      <c r="A41" t="s">
        <v>35</v>
      </c>
    </row>
    <row r="42" spans="1:1" x14ac:dyDescent="0.25">
      <c r="A42" t="s">
        <v>36</v>
      </c>
    </row>
    <row r="43" spans="1:1" x14ac:dyDescent="0.25">
      <c r="A43" t="s">
        <v>37</v>
      </c>
    </row>
    <row r="44" spans="1:1" x14ac:dyDescent="0.25">
      <c r="A44" t="s">
        <v>38</v>
      </c>
    </row>
    <row r="45" spans="1:1" x14ac:dyDescent="0.25">
      <c r="A45" t="s">
        <v>39</v>
      </c>
    </row>
    <row r="46" spans="1:1" x14ac:dyDescent="0.25">
      <c r="A46" t="s">
        <v>40</v>
      </c>
    </row>
    <row r="47" spans="1:1" x14ac:dyDescent="0.25">
      <c r="A47" t="s">
        <v>41</v>
      </c>
    </row>
    <row r="48" spans="1:1" x14ac:dyDescent="0.25">
      <c r="A48" t="s">
        <v>42</v>
      </c>
    </row>
    <row r="49" spans="1:1" x14ac:dyDescent="0.25">
      <c r="A49" t="s">
        <v>43</v>
      </c>
    </row>
    <row r="50" spans="1:1" x14ac:dyDescent="0.25">
      <c r="A50" t="s">
        <v>42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51</v>
      </c>
    </row>
    <row r="61" spans="1:1" x14ac:dyDescent="0.25">
      <c r="A61" t="s">
        <v>53</v>
      </c>
    </row>
    <row r="62" spans="1:1" x14ac:dyDescent="0.25">
      <c r="A62" t="s">
        <v>54</v>
      </c>
    </row>
    <row r="63" spans="1:1" x14ac:dyDescent="0.25">
      <c r="A63" t="s">
        <v>18</v>
      </c>
    </row>
    <row r="64" spans="1:1" x14ac:dyDescent="0.25">
      <c r="A64" t="s">
        <v>55</v>
      </c>
    </row>
    <row r="65" spans="1:1" x14ac:dyDescent="0.25">
      <c r="A65" t="s">
        <v>56</v>
      </c>
    </row>
    <row r="66" spans="1:1" x14ac:dyDescent="0.25">
      <c r="A66" t="s">
        <v>57</v>
      </c>
    </row>
    <row r="67" spans="1:1" x14ac:dyDescent="0.25">
      <c r="A67" t="s">
        <v>58</v>
      </c>
    </row>
    <row r="68" spans="1:1" x14ac:dyDescent="0.25">
      <c r="A68" t="s">
        <v>59</v>
      </c>
    </row>
    <row r="69" spans="1:1" x14ac:dyDescent="0.25">
      <c r="A69" t="s">
        <v>60</v>
      </c>
    </row>
    <row r="70" spans="1:1" x14ac:dyDescent="0.25">
      <c r="A70" t="s">
        <v>61</v>
      </c>
    </row>
    <row r="71" spans="1:1" x14ac:dyDescent="0.25">
      <c r="A71" t="s">
        <v>18</v>
      </c>
    </row>
    <row r="72" spans="1:1" x14ac:dyDescent="0.25">
      <c r="A72" t="s">
        <v>62</v>
      </c>
    </row>
    <row r="73" spans="1:1" x14ac:dyDescent="0.25">
      <c r="A73" t="s">
        <v>1</v>
      </c>
    </row>
    <row r="74" spans="1:1" x14ac:dyDescent="0.25">
      <c r="A74" t="s">
        <v>2</v>
      </c>
    </row>
    <row r="75" spans="1:1" x14ac:dyDescent="0.25">
      <c r="A75" t="s">
        <v>3</v>
      </c>
    </row>
    <row r="76" spans="1:1" x14ac:dyDescent="0.25">
      <c r="A76" t="s">
        <v>63</v>
      </c>
    </row>
    <row r="77" spans="1:1" x14ac:dyDescent="0.25">
      <c r="A77" t="s">
        <v>5</v>
      </c>
    </row>
    <row r="79" spans="1:1" x14ac:dyDescent="0.25">
      <c r="A79" t="s">
        <v>64</v>
      </c>
    </row>
    <row r="80" spans="1:1" x14ac:dyDescent="0.25">
      <c r="A80" t="s">
        <v>65</v>
      </c>
    </row>
    <row r="81" spans="1:1" x14ac:dyDescent="0.25">
      <c r="A81" t="s">
        <v>66</v>
      </c>
    </row>
    <row r="82" spans="1:1" x14ac:dyDescent="0.25">
      <c r="A82" t="s">
        <v>67</v>
      </c>
    </row>
    <row r="83" spans="1:1" x14ac:dyDescent="0.25">
      <c r="A83" t="s">
        <v>68</v>
      </c>
    </row>
    <row r="84" spans="1:1" x14ac:dyDescent="0.25">
      <c r="A84" t="s">
        <v>18</v>
      </c>
    </row>
    <row r="85" spans="1:1" x14ac:dyDescent="0.25">
      <c r="A85" t="s">
        <v>69</v>
      </c>
    </row>
    <row r="86" spans="1:1" x14ac:dyDescent="0.25">
      <c r="A86" t="s">
        <v>70</v>
      </c>
    </row>
    <row r="87" spans="1:1" x14ac:dyDescent="0.25">
      <c r="A87" t="s">
        <v>71</v>
      </c>
    </row>
    <row r="88" spans="1:1" x14ac:dyDescent="0.25">
      <c r="A88" t="s">
        <v>72</v>
      </c>
    </row>
    <row r="89" spans="1:1" x14ac:dyDescent="0.25">
      <c r="A89" t="s">
        <v>73</v>
      </c>
    </row>
    <row r="90" spans="1:1" x14ac:dyDescent="0.25">
      <c r="A90" t="s">
        <v>74</v>
      </c>
    </row>
    <row r="91" spans="1:1" x14ac:dyDescent="0.25">
      <c r="A91" t="s">
        <v>75</v>
      </c>
    </row>
    <row r="92" spans="1:1" x14ac:dyDescent="0.25">
      <c r="A92" t="s">
        <v>76</v>
      </c>
    </row>
    <row r="93" spans="1:1" x14ac:dyDescent="0.25">
      <c r="A93" t="s">
        <v>77</v>
      </c>
    </row>
    <row r="94" spans="1:1" x14ac:dyDescent="0.25">
      <c r="A94" t="s">
        <v>78</v>
      </c>
    </row>
    <row r="95" spans="1:1" x14ac:dyDescent="0.25">
      <c r="A95" t="s">
        <v>79</v>
      </c>
    </row>
    <row r="96" spans="1:1" x14ac:dyDescent="0.25">
      <c r="A96" t="s">
        <v>80</v>
      </c>
    </row>
    <row r="97" spans="1:1" x14ac:dyDescent="0.25">
      <c r="A97" t="s">
        <v>81</v>
      </c>
    </row>
    <row r="98" spans="1:1" x14ac:dyDescent="0.25">
      <c r="A98" t="s">
        <v>82</v>
      </c>
    </row>
    <row r="99" spans="1:1" x14ac:dyDescent="0.25">
      <c r="A99" t="s">
        <v>83</v>
      </c>
    </row>
    <row r="100" spans="1:1" x14ac:dyDescent="0.25">
      <c r="A100" t="s">
        <v>84</v>
      </c>
    </row>
    <row r="101" spans="1:1" x14ac:dyDescent="0.25">
      <c r="A101" t="s">
        <v>85</v>
      </c>
    </row>
    <row r="102" spans="1:1" x14ac:dyDescent="0.25">
      <c r="A102" t="s">
        <v>86</v>
      </c>
    </row>
    <row r="103" spans="1:1" x14ac:dyDescent="0.25">
      <c r="A103" t="s">
        <v>87</v>
      </c>
    </row>
    <row r="104" spans="1:1" x14ac:dyDescent="0.25">
      <c r="A104" t="s">
        <v>88</v>
      </c>
    </row>
    <row r="105" spans="1:1" x14ac:dyDescent="0.25">
      <c r="A105" t="s">
        <v>89</v>
      </c>
    </row>
    <row r="106" spans="1:1" x14ac:dyDescent="0.25">
      <c r="A106" t="s">
        <v>90</v>
      </c>
    </row>
    <row r="107" spans="1:1" x14ac:dyDescent="0.25">
      <c r="A107" t="s">
        <v>91</v>
      </c>
    </row>
    <row r="108" spans="1:1" x14ac:dyDescent="0.25">
      <c r="A108" t="s">
        <v>92</v>
      </c>
    </row>
    <row r="109" spans="1:1" x14ac:dyDescent="0.25">
      <c r="A109" t="s">
        <v>93</v>
      </c>
    </row>
    <row r="110" spans="1:1" x14ac:dyDescent="0.25">
      <c r="A110" t="s">
        <v>94</v>
      </c>
    </row>
    <row r="111" spans="1:1" x14ac:dyDescent="0.25">
      <c r="A111" t="s">
        <v>95</v>
      </c>
    </row>
    <row r="112" spans="1:1" x14ac:dyDescent="0.25">
      <c r="A112" t="s">
        <v>96</v>
      </c>
    </row>
    <row r="113" spans="1:1" x14ac:dyDescent="0.25">
      <c r="A113" t="s">
        <v>97</v>
      </c>
    </row>
    <row r="114" spans="1:1" x14ac:dyDescent="0.25">
      <c r="A114" t="s">
        <v>98</v>
      </c>
    </row>
    <row r="115" spans="1:1" x14ac:dyDescent="0.25">
      <c r="A115" t="s">
        <v>99</v>
      </c>
    </row>
    <row r="116" spans="1:1" x14ac:dyDescent="0.25">
      <c r="A116" t="s">
        <v>100</v>
      </c>
    </row>
    <row r="117" spans="1:1" x14ac:dyDescent="0.25">
      <c r="A117" t="s">
        <v>101</v>
      </c>
    </row>
    <row r="118" spans="1:1" x14ac:dyDescent="0.25">
      <c r="A118" t="s">
        <v>102</v>
      </c>
    </row>
    <row r="119" spans="1:1" x14ac:dyDescent="0.25">
      <c r="A119" t="s">
        <v>103</v>
      </c>
    </row>
    <row r="120" spans="1:1" x14ac:dyDescent="0.25">
      <c r="A120" t="s">
        <v>104</v>
      </c>
    </row>
    <row r="121" spans="1:1" x14ac:dyDescent="0.25">
      <c r="A121" t="s">
        <v>105</v>
      </c>
    </row>
    <row r="122" spans="1:1" x14ac:dyDescent="0.25">
      <c r="A122" t="s">
        <v>106</v>
      </c>
    </row>
    <row r="123" spans="1:1" x14ac:dyDescent="0.25">
      <c r="A123" t="s">
        <v>107</v>
      </c>
    </row>
    <row r="124" spans="1:1" x14ac:dyDescent="0.25">
      <c r="A124" t="s">
        <v>108</v>
      </c>
    </row>
    <row r="125" spans="1:1" x14ac:dyDescent="0.25">
      <c r="A125" t="s">
        <v>109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114</v>
      </c>
    </row>
    <row r="131" spans="1:1" x14ac:dyDescent="0.25">
      <c r="A131" t="s">
        <v>115</v>
      </c>
    </row>
    <row r="132" spans="1:1" x14ac:dyDescent="0.25">
      <c r="A132" t="s">
        <v>116</v>
      </c>
    </row>
    <row r="133" spans="1:1" x14ac:dyDescent="0.25">
      <c r="A133" t="s">
        <v>117</v>
      </c>
    </row>
    <row r="134" spans="1:1" x14ac:dyDescent="0.25">
      <c r="A134" t="s">
        <v>118</v>
      </c>
    </row>
    <row r="135" spans="1:1" x14ac:dyDescent="0.25">
      <c r="A135" t="s">
        <v>119</v>
      </c>
    </row>
    <row r="136" spans="1:1" x14ac:dyDescent="0.25">
      <c r="A136" t="s">
        <v>120</v>
      </c>
    </row>
    <row r="137" spans="1:1" x14ac:dyDescent="0.25">
      <c r="A137" t="s">
        <v>121</v>
      </c>
    </row>
    <row r="138" spans="1:1" x14ac:dyDescent="0.25">
      <c r="A138" t="s">
        <v>122</v>
      </c>
    </row>
    <row r="139" spans="1:1" x14ac:dyDescent="0.25">
      <c r="A139" t="s">
        <v>123</v>
      </c>
    </row>
    <row r="140" spans="1:1" x14ac:dyDescent="0.25">
      <c r="A140" t="s">
        <v>124</v>
      </c>
    </row>
    <row r="141" spans="1:1" x14ac:dyDescent="0.25">
      <c r="A141" t="s">
        <v>125</v>
      </c>
    </row>
    <row r="142" spans="1:1" x14ac:dyDescent="0.25">
      <c r="A142" t="s">
        <v>126</v>
      </c>
    </row>
    <row r="143" spans="1:1" x14ac:dyDescent="0.25">
      <c r="A143" t="s">
        <v>127</v>
      </c>
    </row>
    <row r="144" spans="1:1" x14ac:dyDescent="0.25">
      <c r="A144" t="s">
        <v>128</v>
      </c>
    </row>
    <row r="145" spans="1:1" x14ac:dyDescent="0.25">
      <c r="A145" t="s">
        <v>129</v>
      </c>
    </row>
    <row r="146" spans="1:1" x14ac:dyDescent="0.25">
      <c r="A146" t="s">
        <v>130</v>
      </c>
    </row>
    <row r="147" spans="1:1" x14ac:dyDescent="0.25">
      <c r="A147" t="s">
        <v>1</v>
      </c>
    </row>
    <row r="148" spans="1:1" x14ac:dyDescent="0.25">
      <c r="A148" t="s">
        <v>2</v>
      </c>
    </row>
    <row r="149" spans="1:1" x14ac:dyDescent="0.25">
      <c r="A149" t="s">
        <v>3</v>
      </c>
    </row>
    <row r="150" spans="1:1" x14ac:dyDescent="0.25">
      <c r="A150" t="s">
        <v>131</v>
      </c>
    </row>
    <row r="151" spans="1:1" x14ac:dyDescent="0.25">
      <c r="A151" t="s">
        <v>5</v>
      </c>
    </row>
    <row r="153" spans="1:1" x14ac:dyDescent="0.25">
      <c r="A153" t="s">
        <v>132</v>
      </c>
    </row>
    <row r="154" spans="1:1" x14ac:dyDescent="0.25">
      <c r="A154" t="s">
        <v>133</v>
      </c>
    </row>
    <row r="155" spans="1:1" x14ac:dyDescent="0.25">
      <c r="A155" t="s">
        <v>134</v>
      </c>
    </row>
    <row r="156" spans="1:1" x14ac:dyDescent="0.25">
      <c r="A156" t="s">
        <v>135</v>
      </c>
    </row>
    <row r="157" spans="1:1" x14ac:dyDescent="0.25">
      <c r="A157" t="s">
        <v>136</v>
      </c>
    </row>
    <row r="158" spans="1:1" x14ac:dyDescent="0.25">
      <c r="A158" t="s">
        <v>137</v>
      </c>
    </row>
    <row r="159" spans="1:1" x14ac:dyDescent="0.25">
      <c r="A159" t="s">
        <v>138</v>
      </c>
    </row>
    <row r="160" spans="1:1" x14ac:dyDescent="0.25">
      <c r="A160" t="s">
        <v>99</v>
      </c>
    </row>
    <row r="161" spans="1:1" x14ac:dyDescent="0.25">
      <c r="A161" t="s">
        <v>139</v>
      </c>
    </row>
    <row r="162" spans="1:1" x14ac:dyDescent="0.25">
      <c r="A162" t="s">
        <v>140</v>
      </c>
    </row>
    <row r="163" spans="1:1" x14ac:dyDescent="0.25">
      <c r="A163" t="s">
        <v>141</v>
      </c>
    </row>
    <row r="164" spans="1:1" x14ac:dyDescent="0.25">
      <c r="A164" t="s">
        <v>140</v>
      </c>
    </row>
    <row r="165" spans="1:1" x14ac:dyDescent="0.25">
      <c r="A165" t="s">
        <v>142</v>
      </c>
    </row>
    <row r="166" spans="1:1" x14ac:dyDescent="0.25">
      <c r="A166" t="s">
        <v>143</v>
      </c>
    </row>
    <row r="167" spans="1:1" x14ac:dyDescent="0.25">
      <c r="A167" t="s">
        <v>144</v>
      </c>
    </row>
    <row r="168" spans="1:1" x14ac:dyDescent="0.25">
      <c r="A168" t="s">
        <v>145</v>
      </c>
    </row>
    <row r="169" spans="1:1" x14ac:dyDescent="0.25">
      <c r="A169" t="s">
        <v>146</v>
      </c>
    </row>
    <row r="170" spans="1:1" x14ac:dyDescent="0.25">
      <c r="A170" t="s">
        <v>147</v>
      </c>
    </row>
    <row r="171" spans="1:1" x14ac:dyDescent="0.25">
      <c r="A171" t="s">
        <v>148</v>
      </c>
    </row>
    <row r="172" spans="1:1" x14ac:dyDescent="0.25">
      <c r="A172" t="s">
        <v>149</v>
      </c>
    </row>
    <row r="173" spans="1:1" x14ac:dyDescent="0.25">
      <c r="A173" t="s">
        <v>150</v>
      </c>
    </row>
    <row r="174" spans="1:1" x14ac:dyDescent="0.25">
      <c r="A174" t="s">
        <v>151</v>
      </c>
    </row>
    <row r="175" spans="1:1" x14ac:dyDescent="0.25">
      <c r="A175" t="s">
        <v>152</v>
      </c>
    </row>
    <row r="176" spans="1:1" x14ac:dyDescent="0.25">
      <c r="A176" t="s">
        <v>153</v>
      </c>
    </row>
    <row r="177" spans="1:1" x14ac:dyDescent="0.25">
      <c r="A177" t="s">
        <v>154</v>
      </c>
    </row>
    <row r="178" spans="1:1" x14ac:dyDescent="0.25">
      <c r="A178" t="s">
        <v>155</v>
      </c>
    </row>
    <row r="179" spans="1:1" x14ac:dyDescent="0.25">
      <c r="A179" t="s">
        <v>156</v>
      </c>
    </row>
    <row r="180" spans="1:1" x14ac:dyDescent="0.25">
      <c r="A180" t="s">
        <v>157</v>
      </c>
    </row>
    <row r="181" spans="1:1" x14ac:dyDescent="0.25">
      <c r="A181" t="s">
        <v>158</v>
      </c>
    </row>
    <row r="182" spans="1:1" x14ac:dyDescent="0.25">
      <c r="A182" t="s">
        <v>159</v>
      </c>
    </row>
    <row r="183" spans="1:1" x14ac:dyDescent="0.25">
      <c r="A183" t="s">
        <v>160</v>
      </c>
    </row>
    <row r="184" spans="1:1" x14ac:dyDescent="0.25">
      <c r="A184" t="s">
        <v>161</v>
      </c>
    </row>
    <row r="185" spans="1:1" x14ac:dyDescent="0.25">
      <c r="A185" t="s">
        <v>162</v>
      </c>
    </row>
    <row r="186" spans="1:1" x14ac:dyDescent="0.25">
      <c r="A186" t="s">
        <v>163</v>
      </c>
    </row>
    <row r="187" spans="1:1" x14ac:dyDescent="0.25">
      <c r="A187" t="s">
        <v>164</v>
      </c>
    </row>
    <row r="188" spans="1:1" x14ac:dyDescent="0.25">
      <c r="A188" t="s">
        <v>165</v>
      </c>
    </row>
    <row r="189" spans="1:1" x14ac:dyDescent="0.25">
      <c r="A189" t="s">
        <v>166</v>
      </c>
    </row>
    <row r="190" spans="1:1" x14ac:dyDescent="0.25">
      <c r="A190" t="s">
        <v>167</v>
      </c>
    </row>
    <row r="191" spans="1:1" x14ac:dyDescent="0.25">
      <c r="A191" t="s">
        <v>168</v>
      </c>
    </row>
    <row r="192" spans="1:1" x14ac:dyDescent="0.25">
      <c r="A192" t="s">
        <v>169</v>
      </c>
    </row>
    <row r="193" spans="1:1" x14ac:dyDescent="0.25">
      <c r="A193" t="s">
        <v>170</v>
      </c>
    </row>
    <row r="194" spans="1:1" x14ac:dyDescent="0.25">
      <c r="A194" t="s">
        <v>18</v>
      </c>
    </row>
    <row r="195" spans="1:1" x14ac:dyDescent="0.25">
      <c r="A195" t="s">
        <v>171</v>
      </c>
    </row>
    <row r="196" spans="1:1" x14ac:dyDescent="0.25">
      <c r="A196" t="s">
        <v>172</v>
      </c>
    </row>
    <row r="197" spans="1:1" x14ac:dyDescent="0.25">
      <c r="A197" t="s">
        <v>173</v>
      </c>
    </row>
    <row r="198" spans="1:1" x14ac:dyDescent="0.25">
      <c r="A198" t="s">
        <v>174</v>
      </c>
    </row>
    <row r="199" spans="1:1" x14ac:dyDescent="0.25">
      <c r="A199" t="s">
        <v>175</v>
      </c>
    </row>
    <row r="200" spans="1:1" x14ac:dyDescent="0.25">
      <c r="A200" t="s">
        <v>176</v>
      </c>
    </row>
    <row r="201" spans="1:1" x14ac:dyDescent="0.25">
      <c r="A201" t="s">
        <v>18</v>
      </c>
    </row>
    <row r="202" spans="1:1" x14ac:dyDescent="0.25">
      <c r="A202" t="s">
        <v>177</v>
      </c>
    </row>
    <row r="203" spans="1:1" x14ac:dyDescent="0.25">
      <c r="A203" t="s">
        <v>178</v>
      </c>
    </row>
    <row r="204" spans="1:1" x14ac:dyDescent="0.25">
      <c r="A204" t="s">
        <v>179</v>
      </c>
    </row>
    <row r="205" spans="1:1" x14ac:dyDescent="0.25">
      <c r="A205" t="s">
        <v>180</v>
      </c>
    </row>
    <row r="206" spans="1:1" x14ac:dyDescent="0.25">
      <c r="A206" t="s">
        <v>181</v>
      </c>
    </row>
    <row r="207" spans="1:1" x14ac:dyDescent="0.25">
      <c r="A207" t="s">
        <v>182</v>
      </c>
    </row>
    <row r="208" spans="1:1" x14ac:dyDescent="0.25">
      <c r="A208" t="s">
        <v>183</v>
      </c>
    </row>
    <row r="209" spans="1:1" x14ac:dyDescent="0.25">
      <c r="A209" t="s">
        <v>184</v>
      </c>
    </row>
    <row r="210" spans="1:1" x14ac:dyDescent="0.25">
      <c r="A210" t="s">
        <v>185</v>
      </c>
    </row>
    <row r="211" spans="1:1" x14ac:dyDescent="0.25">
      <c r="A211" t="s">
        <v>186</v>
      </c>
    </row>
    <row r="212" spans="1:1" x14ac:dyDescent="0.25">
      <c r="A212" t="s">
        <v>187</v>
      </c>
    </row>
    <row r="213" spans="1:1" x14ac:dyDescent="0.25">
      <c r="A213" t="s">
        <v>188</v>
      </c>
    </row>
    <row r="214" spans="1:1" x14ac:dyDescent="0.25">
      <c r="A214" t="s">
        <v>189</v>
      </c>
    </row>
    <row r="215" spans="1:1" x14ac:dyDescent="0.25">
      <c r="A215" t="s">
        <v>190</v>
      </c>
    </row>
    <row r="216" spans="1:1" x14ac:dyDescent="0.25">
      <c r="A216" t="s">
        <v>191</v>
      </c>
    </row>
    <row r="217" spans="1:1" x14ac:dyDescent="0.25">
      <c r="A217" t="s">
        <v>192</v>
      </c>
    </row>
    <row r="218" spans="1:1" x14ac:dyDescent="0.25">
      <c r="A218" t="s">
        <v>193</v>
      </c>
    </row>
    <row r="219" spans="1:1" x14ac:dyDescent="0.25">
      <c r="A219" t="s">
        <v>62</v>
      </c>
    </row>
    <row r="220" spans="1:1" x14ac:dyDescent="0.25">
      <c r="A220" t="s">
        <v>1</v>
      </c>
    </row>
    <row r="221" spans="1:1" x14ac:dyDescent="0.25">
      <c r="A221" t="s">
        <v>2</v>
      </c>
    </row>
    <row r="222" spans="1:1" x14ac:dyDescent="0.25">
      <c r="A222" t="s">
        <v>3</v>
      </c>
    </row>
    <row r="223" spans="1:1" x14ac:dyDescent="0.25">
      <c r="A223" t="s">
        <v>194</v>
      </c>
    </row>
    <row r="224" spans="1:1" x14ac:dyDescent="0.25">
      <c r="A224" t="s">
        <v>5</v>
      </c>
    </row>
    <row r="226" spans="1:1" x14ac:dyDescent="0.25">
      <c r="A226" t="s">
        <v>195</v>
      </c>
    </row>
    <row r="227" spans="1:1" x14ac:dyDescent="0.25">
      <c r="A227" t="s">
        <v>196</v>
      </c>
    </row>
    <row r="228" spans="1:1" x14ac:dyDescent="0.25">
      <c r="A228" t="s">
        <v>197</v>
      </c>
    </row>
    <row r="229" spans="1:1" x14ac:dyDescent="0.25">
      <c r="A229" t="s">
        <v>198</v>
      </c>
    </row>
    <row r="230" spans="1:1" x14ac:dyDescent="0.25">
      <c r="A230" t="s">
        <v>199</v>
      </c>
    </row>
    <row r="231" spans="1:1" x14ac:dyDescent="0.25">
      <c r="A231" t="s">
        <v>200</v>
      </c>
    </row>
    <row r="232" spans="1:1" x14ac:dyDescent="0.25">
      <c r="A232" t="s">
        <v>201</v>
      </c>
    </row>
    <row r="233" spans="1:1" x14ac:dyDescent="0.25">
      <c r="A233" t="s">
        <v>202</v>
      </c>
    </row>
    <row r="234" spans="1:1" x14ac:dyDescent="0.25">
      <c r="A234" t="s">
        <v>203</v>
      </c>
    </row>
    <row r="235" spans="1:1" x14ac:dyDescent="0.25">
      <c r="A235" t="s">
        <v>204</v>
      </c>
    </row>
    <row r="236" spans="1:1" x14ac:dyDescent="0.25">
      <c r="A236" t="s">
        <v>205</v>
      </c>
    </row>
    <row r="237" spans="1:1" x14ac:dyDescent="0.25">
      <c r="A237" t="s">
        <v>206</v>
      </c>
    </row>
    <row r="238" spans="1:1" x14ac:dyDescent="0.25">
      <c r="A238" t="s">
        <v>207</v>
      </c>
    </row>
    <row r="239" spans="1:1" x14ac:dyDescent="0.25">
      <c r="A239" t="s">
        <v>208</v>
      </c>
    </row>
    <row r="240" spans="1:1" x14ac:dyDescent="0.25">
      <c r="A240" t="s">
        <v>18</v>
      </c>
    </row>
    <row r="241" spans="1:1" x14ac:dyDescent="0.25">
      <c r="A241" t="s">
        <v>209</v>
      </c>
    </row>
    <row r="242" spans="1:1" x14ac:dyDescent="0.25">
      <c r="A242" t="s">
        <v>210</v>
      </c>
    </row>
    <row r="243" spans="1:1" x14ac:dyDescent="0.25">
      <c r="A243" t="s">
        <v>211</v>
      </c>
    </row>
    <row r="244" spans="1:1" x14ac:dyDescent="0.25">
      <c r="A244" t="s">
        <v>212</v>
      </c>
    </row>
    <row r="245" spans="1:1" x14ac:dyDescent="0.25">
      <c r="A245" t="s">
        <v>213</v>
      </c>
    </row>
    <row r="246" spans="1:1" x14ac:dyDescent="0.25">
      <c r="A246" t="s">
        <v>214</v>
      </c>
    </row>
    <row r="247" spans="1:1" x14ac:dyDescent="0.25">
      <c r="A247" t="s">
        <v>215</v>
      </c>
    </row>
    <row r="248" spans="1:1" x14ac:dyDescent="0.25">
      <c r="A248" t="s">
        <v>216</v>
      </c>
    </row>
    <row r="249" spans="1:1" x14ac:dyDescent="0.25">
      <c r="A249" t="s">
        <v>217</v>
      </c>
    </row>
    <row r="250" spans="1:1" x14ac:dyDescent="0.25">
      <c r="A250" t="s">
        <v>218</v>
      </c>
    </row>
    <row r="251" spans="1:1" x14ac:dyDescent="0.25">
      <c r="A251" t="s">
        <v>219</v>
      </c>
    </row>
    <row r="252" spans="1:1" x14ac:dyDescent="0.25">
      <c r="A252" t="s">
        <v>220</v>
      </c>
    </row>
    <row r="253" spans="1:1" x14ac:dyDescent="0.25">
      <c r="A253" t="s">
        <v>221</v>
      </c>
    </row>
    <row r="254" spans="1:1" x14ac:dyDescent="0.25">
      <c r="A254" t="s">
        <v>18</v>
      </c>
    </row>
    <row r="255" spans="1:1" x14ac:dyDescent="0.25">
      <c r="A255" t="s">
        <v>222</v>
      </c>
    </row>
    <row r="256" spans="1:1" x14ac:dyDescent="0.25">
      <c r="A256" t="s">
        <v>223</v>
      </c>
    </row>
    <row r="257" spans="1:1" x14ac:dyDescent="0.25">
      <c r="A257" t="s">
        <v>224</v>
      </c>
    </row>
    <row r="258" spans="1:1" x14ac:dyDescent="0.25">
      <c r="A258" t="s">
        <v>225</v>
      </c>
    </row>
    <row r="259" spans="1:1" x14ac:dyDescent="0.25">
      <c r="A259" t="s">
        <v>226</v>
      </c>
    </row>
    <row r="260" spans="1:1" x14ac:dyDescent="0.25">
      <c r="A260" t="s">
        <v>227</v>
      </c>
    </row>
    <row r="261" spans="1:1" x14ac:dyDescent="0.25">
      <c r="A261" t="s">
        <v>228</v>
      </c>
    </row>
    <row r="262" spans="1:1" x14ac:dyDescent="0.25">
      <c r="A262" t="s">
        <v>229</v>
      </c>
    </row>
    <row r="263" spans="1:1" x14ac:dyDescent="0.25">
      <c r="A263" t="s">
        <v>230</v>
      </c>
    </row>
    <row r="264" spans="1:1" x14ac:dyDescent="0.25">
      <c r="A264" t="s">
        <v>231</v>
      </c>
    </row>
    <row r="265" spans="1:1" x14ac:dyDescent="0.25">
      <c r="A265" t="s">
        <v>232</v>
      </c>
    </row>
    <row r="266" spans="1:1" x14ac:dyDescent="0.25">
      <c r="A266" t="s">
        <v>233</v>
      </c>
    </row>
    <row r="267" spans="1:1" x14ac:dyDescent="0.25">
      <c r="A267" t="s">
        <v>234</v>
      </c>
    </row>
    <row r="268" spans="1:1" x14ac:dyDescent="0.25">
      <c r="A268" t="s">
        <v>235</v>
      </c>
    </row>
    <row r="269" spans="1:1" x14ac:dyDescent="0.25">
      <c r="A269" t="s">
        <v>191</v>
      </c>
    </row>
    <row r="270" spans="1:1" x14ac:dyDescent="0.25">
      <c r="A270" t="s">
        <v>236</v>
      </c>
    </row>
    <row r="271" spans="1:1" x14ac:dyDescent="0.25">
      <c r="A271" t="s">
        <v>99</v>
      </c>
    </row>
    <row r="272" spans="1:1" x14ac:dyDescent="0.25">
      <c r="A272" t="s">
        <v>237</v>
      </c>
    </row>
    <row r="273" spans="1:1" x14ac:dyDescent="0.25">
      <c r="A273" t="s">
        <v>18</v>
      </c>
    </row>
    <row r="274" spans="1:1" x14ac:dyDescent="0.25">
      <c r="A274" t="s">
        <v>238</v>
      </c>
    </row>
    <row r="275" spans="1:1" x14ac:dyDescent="0.25">
      <c r="A275" t="s">
        <v>239</v>
      </c>
    </row>
    <row r="276" spans="1:1" x14ac:dyDescent="0.25">
      <c r="A276" t="s">
        <v>240</v>
      </c>
    </row>
    <row r="277" spans="1:1" x14ac:dyDescent="0.25">
      <c r="A277" t="s">
        <v>241</v>
      </c>
    </row>
    <row r="278" spans="1:1" x14ac:dyDescent="0.25">
      <c r="A278" t="s">
        <v>242</v>
      </c>
    </row>
    <row r="279" spans="1:1" x14ac:dyDescent="0.25">
      <c r="A279" t="s">
        <v>243</v>
      </c>
    </row>
    <row r="280" spans="1:1" x14ac:dyDescent="0.25">
      <c r="A280" t="s">
        <v>244</v>
      </c>
    </row>
    <row r="281" spans="1:1" x14ac:dyDescent="0.25">
      <c r="A281" t="s">
        <v>245</v>
      </c>
    </row>
    <row r="282" spans="1:1" x14ac:dyDescent="0.25">
      <c r="A282" t="s">
        <v>246</v>
      </c>
    </row>
    <row r="283" spans="1:1" x14ac:dyDescent="0.25">
      <c r="A283" t="s">
        <v>247</v>
      </c>
    </row>
    <row r="284" spans="1:1" x14ac:dyDescent="0.25">
      <c r="A284" t="s">
        <v>248</v>
      </c>
    </row>
    <row r="285" spans="1:1" x14ac:dyDescent="0.25">
      <c r="A285" t="s">
        <v>249</v>
      </c>
    </row>
    <row r="286" spans="1:1" x14ac:dyDescent="0.25">
      <c r="A286" t="s">
        <v>250</v>
      </c>
    </row>
    <row r="287" spans="1:1" x14ac:dyDescent="0.25">
      <c r="A287" t="s">
        <v>251</v>
      </c>
    </row>
    <row r="288" spans="1:1" x14ac:dyDescent="0.25">
      <c r="A288" t="s">
        <v>252</v>
      </c>
    </row>
    <row r="289" spans="1:1" x14ac:dyDescent="0.25">
      <c r="A289" t="s">
        <v>253</v>
      </c>
    </row>
    <row r="290" spans="1:1" x14ac:dyDescent="0.25">
      <c r="A290" t="s">
        <v>254</v>
      </c>
    </row>
    <row r="291" spans="1:1" x14ac:dyDescent="0.25">
      <c r="A291" t="s">
        <v>255</v>
      </c>
    </row>
    <row r="292" spans="1:1" x14ac:dyDescent="0.25">
      <c r="A292" t="s">
        <v>256</v>
      </c>
    </row>
    <row r="293" spans="1:1" x14ac:dyDescent="0.25">
      <c r="A293" t="s">
        <v>257</v>
      </c>
    </row>
    <row r="294" spans="1:1" x14ac:dyDescent="0.25">
      <c r="A294" t="s">
        <v>1</v>
      </c>
    </row>
    <row r="295" spans="1:1" x14ac:dyDescent="0.25">
      <c r="A295" t="s">
        <v>2</v>
      </c>
    </row>
    <row r="296" spans="1:1" x14ac:dyDescent="0.25">
      <c r="A296" t="s">
        <v>3</v>
      </c>
    </row>
    <row r="297" spans="1:1" x14ac:dyDescent="0.25">
      <c r="A297" t="s">
        <v>258</v>
      </c>
    </row>
    <row r="298" spans="1:1" x14ac:dyDescent="0.25">
      <c r="A298" t="s">
        <v>5</v>
      </c>
    </row>
    <row r="300" spans="1:1" x14ac:dyDescent="0.25">
      <c r="A300" t="s">
        <v>259</v>
      </c>
    </row>
    <row r="301" spans="1:1" x14ac:dyDescent="0.25">
      <c r="A301" t="s">
        <v>260</v>
      </c>
    </row>
    <row r="302" spans="1:1" x14ac:dyDescent="0.25">
      <c r="A302" t="s">
        <v>261</v>
      </c>
    </row>
    <row r="303" spans="1:1" x14ac:dyDescent="0.25">
      <c r="A303" t="s">
        <v>262</v>
      </c>
    </row>
    <row r="304" spans="1:1" x14ac:dyDescent="0.25">
      <c r="A304" t="s">
        <v>263</v>
      </c>
    </row>
    <row r="305" spans="1:1" x14ac:dyDescent="0.25">
      <c r="A305" t="s">
        <v>264</v>
      </c>
    </row>
    <row r="306" spans="1:1" x14ac:dyDescent="0.25">
      <c r="A306" t="s">
        <v>265</v>
      </c>
    </row>
    <row r="307" spans="1:1" x14ac:dyDescent="0.25">
      <c r="A307" t="s">
        <v>266</v>
      </c>
    </row>
    <row r="308" spans="1:1" x14ac:dyDescent="0.25">
      <c r="A308" t="s">
        <v>267</v>
      </c>
    </row>
    <row r="309" spans="1:1" x14ac:dyDescent="0.25">
      <c r="A309" t="s">
        <v>268</v>
      </c>
    </row>
    <row r="310" spans="1:1" x14ac:dyDescent="0.25">
      <c r="A310" t="s">
        <v>269</v>
      </c>
    </row>
    <row r="311" spans="1:1" x14ac:dyDescent="0.25">
      <c r="A311" t="s">
        <v>270</v>
      </c>
    </row>
    <row r="312" spans="1:1" x14ac:dyDescent="0.25">
      <c r="A312" t="s">
        <v>271</v>
      </c>
    </row>
    <row r="313" spans="1:1" x14ac:dyDescent="0.25">
      <c r="A313" t="s">
        <v>272</v>
      </c>
    </row>
    <row r="314" spans="1:1" x14ac:dyDescent="0.25">
      <c r="A314" t="s">
        <v>273</v>
      </c>
    </row>
    <row r="315" spans="1:1" x14ac:dyDescent="0.25">
      <c r="A315" t="s">
        <v>274</v>
      </c>
    </row>
    <row r="316" spans="1:1" x14ac:dyDescent="0.25">
      <c r="A316" t="s">
        <v>275</v>
      </c>
    </row>
    <row r="317" spans="1:1" x14ac:dyDescent="0.25">
      <c r="A317" t="s">
        <v>274</v>
      </c>
    </row>
    <row r="318" spans="1:1" x14ac:dyDescent="0.25">
      <c r="A318" t="s">
        <v>276</v>
      </c>
    </row>
    <row r="319" spans="1:1" x14ac:dyDescent="0.25">
      <c r="A319" t="s">
        <v>277</v>
      </c>
    </row>
    <row r="320" spans="1:1" x14ac:dyDescent="0.25">
      <c r="A320" t="s">
        <v>278</v>
      </c>
    </row>
    <row r="321" spans="1:1" x14ac:dyDescent="0.25">
      <c r="A321" t="s">
        <v>279</v>
      </c>
    </row>
    <row r="322" spans="1:1" x14ac:dyDescent="0.25">
      <c r="A322" t="s">
        <v>280</v>
      </c>
    </row>
    <row r="323" spans="1:1" x14ac:dyDescent="0.25">
      <c r="A323" t="s">
        <v>281</v>
      </c>
    </row>
    <row r="324" spans="1:1" x14ac:dyDescent="0.25">
      <c r="A324" t="s">
        <v>279</v>
      </c>
    </row>
    <row r="325" spans="1:1" x14ac:dyDescent="0.25">
      <c r="A325" t="s">
        <v>282</v>
      </c>
    </row>
    <row r="326" spans="1:1" x14ac:dyDescent="0.25">
      <c r="A326" t="s">
        <v>283</v>
      </c>
    </row>
    <row r="327" spans="1:1" x14ac:dyDescent="0.25">
      <c r="A327" t="s">
        <v>284</v>
      </c>
    </row>
    <row r="328" spans="1:1" x14ac:dyDescent="0.25">
      <c r="A328" t="s">
        <v>285</v>
      </c>
    </row>
    <row r="329" spans="1:1" x14ac:dyDescent="0.25">
      <c r="A329" t="s">
        <v>286</v>
      </c>
    </row>
    <row r="330" spans="1:1" x14ac:dyDescent="0.25">
      <c r="A330" t="s">
        <v>18</v>
      </c>
    </row>
    <row r="331" spans="1:1" x14ac:dyDescent="0.25">
      <c r="A331" t="s">
        <v>287</v>
      </c>
    </row>
    <row r="332" spans="1:1" x14ac:dyDescent="0.25">
      <c r="A332" t="s">
        <v>288</v>
      </c>
    </row>
    <row r="333" spans="1:1" x14ac:dyDescent="0.25">
      <c r="A333" t="s">
        <v>289</v>
      </c>
    </row>
    <row r="334" spans="1:1" x14ac:dyDescent="0.25">
      <c r="A334" t="s">
        <v>290</v>
      </c>
    </row>
    <row r="335" spans="1:1" x14ac:dyDescent="0.25">
      <c r="A335" t="s">
        <v>291</v>
      </c>
    </row>
    <row r="336" spans="1:1" x14ac:dyDescent="0.25">
      <c r="A336" t="s">
        <v>292</v>
      </c>
    </row>
    <row r="337" spans="1:1" x14ac:dyDescent="0.25">
      <c r="A337" t="s">
        <v>293</v>
      </c>
    </row>
    <row r="338" spans="1:1" x14ac:dyDescent="0.25">
      <c r="A338" t="s">
        <v>294</v>
      </c>
    </row>
    <row r="339" spans="1:1" x14ac:dyDescent="0.25">
      <c r="A339" t="s">
        <v>295</v>
      </c>
    </row>
    <row r="340" spans="1:1" x14ac:dyDescent="0.25">
      <c r="A340" t="s">
        <v>296</v>
      </c>
    </row>
    <row r="341" spans="1:1" x14ac:dyDescent="0.25">
      <c r="A341" t="s">
        <v>297</v>
      </c>
    </row>
    <row r="342" spans="1:1" x14ac:dyDescent="0.25">
      <c r="A342" t="s">
        <v>298</v>
      </c>
    </row>
    <row r="343" spans="1:1" x14ac:dyDescent="0.25">
      <c r="A343" t="s">
        <v>299</v>
      </c>
    </row>
    <row r="344" spans="1:1" x14ac:dyDescent="0.25">
      <c r="A344" t="s">
        <v>300</v>
      </c>
    </row>
    <row r="345" spans="1:1" x14ac:dyDescent="0.25">
      <c r="A345" t="s">
        <v>301</v>
      </c>
    </row>
    <row r="346" spans="1:1" x14ac:dyDescent="0.25">
      <c r="A346" t="s">
        <v>302</v>
      </c>
    </row>
    <row r="347" spans="1:1" x14ac:dyDescent="0.25">
      <c r="A347" t="s">
        <v>303</v>
      </c>
    </row>
    <row r="348" spans="1:1" x14ac:dyDescent="0.25">
      <c r="A348" t="s">
        <v>304</v>
      </c>
    </row>
    <row r="349" spans="1:1" x14ac:dyDescent="0.25">
      <c r="A349" t="s">
        <v>305</v>
      </c>
    </row>
    <row r="350" spans="1:1" x14ac:dyDescent="0.25">
      <c r="A350" t="s">
        <v>306</v>
      </c>
    </row>
    <row r="351" spans="1:1" x14ac:dyDescent="0.25">
      <c r="A351" t="s">
        <v>307</v>
      </c>
    </row>
    <row r="352" spans="1:1" x14ac:dyDescent="0.25">
      <c r="A352" t="s">
        <v>308</v>
      </c>
    </row>
    <row r="353" spans="1:1" x14ac:dyDescent="0.25">
      <c r="A353" t="s">
        <v>309</v>
      </c>
    </row>
    <row r="354" spans="1:1" x14ac:dyDescent="0.25">
      <c r="A354" t="s">
        <v>18</v>
      </c>
    </row>
    <row r="355" spans="1:1" x14ac:dyDescent="0.25">
      <c r="A355" t="s">
        <v>310</v>
      </c>
    </row>
    <row r="356" spans="1:1" x14ac:dyDescent="0.25">
      <c r="A356" t="s">
        <v>311</v>
      </c>
    </row>
    <row r="357" spans="1:1" x14ac:dyDescent="0.25">
      <c r="A357" t="s">
        <v>312</v>
      </c>
    </row>
    <row r="358" spans="1:1" x14ac:dyDescent="0.25">
      <c r="A358" t="s">
        <v>313</v>
      </c>
    </row>
    <row r="359" spans="1:1" x14ac:dyDescent="0.25">
      <c r="A359" t="s">
        <v>314</v>
      </c>
    </row>
    <row r="360" spans="1:1" x14ac:dyDescent="0.25">
      <c r="A360" t="s">
        <v>315</v>
      </c>
    </row>
    <row r="361" spans="1:1" x14ac:dyDescent="0.25">
      <c r="A361" t="s">
        <v>316</v>
      </c>
    </row>
    <row r="362" spans="1:1" x14ac:dyDescent="0.25">
      <c r="A362" t="s">
        <v>317</v>
      </c>
    </row>
    <row r="363" spans="1:1" x14ac:dyDescent="0.25">
      <c r="A363" t="s">
        <v>318</v>
      </c>
    </row>
    <row r="364" spans="1:1" x14ac:dyDescent="0.25">
      <c r="A364" t="s">
        <v>319</v>
      </c>
    </row>
    <row r="365" spans="1:1" x14ac:dyDescent="0.25">
      <c r="A365" t="s">
        <v>62</v>
      </c>
    </row>
    <row r="366" spans="1:1" x14ac:dyDescent="0.25">
      <c r="A366" t="s">
        <v>1</v>
      </c>
    </row>
    <row r="367" spans="1:1" x14ac:dyDescent="0.25">
      <c r="A367" t="s">
        <v>2</v>
      </c>
    </row>
    <row r="368" spans="1:1" x14ac:dyDescent="0.25">
      <c r="A368" t="s">
        <v>3</v>
      </c>
    </row>
    <row r="369" spans="1:1" x14ac:dyDescent="0.25">
      <c r="A369" t="s">
        <v>320</v>
      </c>
    </row>
    <row r="370" spans="1:1" x14ac:dyDescent="0.25">
      <c r="A370" t="s">
        <v>5</v>
      </c>
    </row>
    <row r="372" spans="1:1" x14ac:dyDescent="0.25">
      <c r="A372" t="s">
        <v>321</v>
      </c>
    </row>
    <row r="373" spans="1:1" x14ac:dyDescent="0.25">
      <c r="A373" t="s">
        <v>322</v>
      </c>
    </row>
    <row r="374" spans="1:1" x14ac:dyDescent="0.25">
      <c r="A374" t="s">
        <v>323</v>
      </c>
    </row>
    <row r="375" spans="1:1" x14ac:dyDescent="0.25">
      <c r="A375" t="s">
        <v>18</v>
      </c>
    </row>
    <row r="376" spans="1:1" x14ac:dyDescent="0.25">
      <c r="A376" t="s">
        <v>324</v>
      </c>
    </row>
    <row r="377" spans="1:1" x14ac:dyDescent="0.25">
      <c r="A377" t="s">
        <v>325</v>
      </c>
    </row>
    <row r="378" spans="1:1" x14ac:dyDescent="0.25">
      <c r="A378" t="s">
        <v>18</v>
      </c>
    </row>
    <row r="379" spans="1:1" x14ac:dyDescent="0.25">
      <c r="A379" t="s">
        <v>326</v>
      </c>
    </row>
    <row r="380" spans="1:1" x14ac:dyDescent="0.25">
      <c r="A380" t="s">
        <v>327</v>
      </c>
    </row>
    <row r="381" spans="1:1" x14ac:dyDescent="0.25">
      <c r="A381" t="s">
        <v>328</v>
      </c>
    </row>
    <row r="382" spans="1:1" x14ac:dyDescent="0.25">
      <c r="A382" t="s">
        <v>329</v>
      </c>
    </row>
    <row r="383" spans="1:1" x14ac:dyDescent="0.25">
      <c r="A383" t="s">
        <v>330</v>
      </c>
    </row>
    <row r="384" spans="1:1" x14ac:dyDescent="0.25">
      <c r="A384" t="s">
        <v>331</v>
      </c>
    </row>
    <row r="385" spans="1:1" x14ac:dyDescent="0.25">
      <c r="A385" t="s">
        <v>332</v>
      </c>
    </row>
    <row r="386" spans="1:1" x14ac:dyDescent="0.25">
      <c r="A386" t="s">
        <v>333</v>
      </c>
    </row>
    <row r="387" spans="1:1" x14ac:dyDescent="0.25">
      <c r="A387" t="s">
        <v>334</v>
      </c>
    </row>
    <row r="388" spans="1:1" x14ac:dyDescent="0.25">
      <c r="A388" t="s">
        <v>335</v>
      </c>
    </row>
    <row r="389" spans="1:1" x14ac:dyDescent="0.25">
      <c r="A389" t="s">
        <v>336</v>
      </c>
    </row>
    <row r="390" spans="1:1" x14ac:dyDescent="0.25">
      <c r="A390" t="s">
        <v>337</v>
      </c>
    </row>
    <row r="391" spans="1:1" x14ac:dyDescent="0.25">
      <c r="A391" t="s">
        <v>338</v>
      </c>
    </row>
    <row r="392" spans="1:1" x14ac:dyDescent="0.25">
      <c r="A392" t="s">
        <v>339</v>
      </c>
    </row>
    <row r="393" spans="1:1" x14ac:dyDescent="0.25">
      <c r="A393" t="s">
        <v>340</v>
      </c>
    </row>
    <row r="394" spans="1:1" x14ac:dyDescent="0.25">
      <c r="A394" t="s">
        <v>341</v>
      </c>
    </row>
    <row r="395" spans="1:1" x14ac:dyDescent="0.25">
      <c r="A395" t="s">
        <v>340</v>
      </c>
    </row>
    <row r="396" spans="1:1" x14ac:dyDescent="0.25">
      <c r="A396" t="s">
        <v>342</v>
      </c>
    </row>
    <row r="397" spans="1:1" x14ac:dyDescent="0.25">
      <c r="A397" t="s">
        <v>343</v>
      </c>
    </row>
    <row r="398" spans="1:1" x14ac:dyDescent="0.25">
      <c r="A398" t="s">
        <v>344</v>
      </c>
    </row>
    <row r="399" spans="1:1" x14ac:dyDescent="0.25">
      <c r="A399" t="s">
        <v>345</v>
      </c>
    </row>
    <row r="400" spans="1:1" x14ac:dyDescent="0.25">
      <c r="A400">
        <v>19</v>
      </c>
    </row>
    <row r="401" spans="1:1" x14ac:dyDescent="0.25">
      <c r="A401" t="s">
        <v>346</v>
      </c>
    </row>
    <row r="402" spans="1:1" x14ac:dyDescent="0.25">
      <c r="A402" t="s">
        <v>347</v>
      </c>
    </row>
    <row r="403" spans="1:1" x14ac:dyDescent="0.25">
      <c r="A403" t="s">
        <v>348</v>
      </c>
    </row>
    <row r="404" spans="1:1" x14ac:dyDescent="0.25">
      <c r="A404" t="s">
        <v>347</v>
      </c>
    </row>
    <row r="405" spans="1:1" x14ac:dyDescent="0.25">
      <c r="A405" t="s">
        <v>349</v>
      </c>
    </row>
    <row r="406" spans="1:1" x14ac:dyDescent="0.25">
      <c r="A406" t="s">
        <v>350</v>
      </c>
    </row>
    <row r="407" spans="1:1" x14ac:dyDescent="0.25">
      <c r="A407" t="s">
        <v>351</v>
      </c>
    </row>
    <row r="408" spans="1:1" x14ac:dyDescent="0.25">
      <c r="A408" t="s">
        <v>352</v>
      </c>
    </row>
    <row r="409" spans="1:1" x14ac:dyDescent="0.25">
      <c r="A409" t="s">
        <v>353</v>
      </c>
    </row>
    <row r="410" spans="1:1" x14ac:dyDescent="0.25">
      <c r="A410" t="s">
        <v>354</v>
      </c>
    </row>
    <row r="411" spans="1:1" x14ac:dyDescent="0.25">
      <c r="A411" t="s">
        <v>355</v>
      </c>
    </row>
    <row r="413" spans="1:1" x14ac:dyDescent="0.25">
      <c r="A413" t="s">
        <v>356</v>
      </c>
    </row>
    <row r="414" spans="1:1" x14ac:dyDescent="0.25">
      <c r="A414" t="s">
        <v>357</v>
      </c>
    </row>
    <row r="415" spans="1:1" x14ac:dyDescent="0.25">
      <c r="A415" t="s">
        <v>358</v>
      </c>
    </row>
    <row r="416" spans="1:1" x14ac:dyDescent="0.25">
      <c r="A416" t="s">
        <v>359</v>
      </c>
    </row>
    <row r="417" spans="1:1" x14ac:dyDescent="0.25">
      <c r="A417" t="e">
        <f>- PRINCIPAL</f>
        <v>#NAME?</v>
      </c>
    </row>
    <row r="418" spans="1:1" x14ac:dyDescent="0.25">
      <c r="A418" t="s">
        <v>360</v>
      </c>
    </row>
    <row r="419" spans="1:1" x14ac:dyDescent="0.25">
      <c r="A419" t="s">
        <v>361</v>
      </c>
    </row>
    <row r="420" spans="1:1" x14ac:dyDescent="0.25">
      <c r="A420" t="s">
        <v>362</v>
      </c>
    </row>
    <row r="421" spans="1:1" x14ac:dyDescent="0.25">
      <c r="A421" t="s">
        <v>363</v>
      </c>
    </row>
    <row r="422" spans="1:1" x14ac:dyDescent="0.25">
      <c r="A422" t="s">
        <v>364</v>
      </c>
    </row>
    <row r="423" spans="1:1" x14ac:dyDescent="0.25">
      <c r="A423" t="s">
        <v>365</v>
      </c>
    </row>
    <row r="424" spans="1:1" x14ac:dyDescent="0.25">
      <c r="A424" t="s">
        <v>366</v>
      </c>
    </row>
    <row r="425" spans="1:1" x14ac:dyDescent="0.25">
      <c r="A425" t="s">
        <v>367</v>
      </c>
    </row>
    <row r="426" spans="1:1" x14ac:dyDescent="0.25">
      <c r="A426" t="s">
        <v>368</v>
      </c>
    </row>
    <row r="427" spans="1:1" x14ac:dyDescent="0.25">
      <c r="A427" t="s">
        <v>369</v>
      </c>
    </row>
    <row r="428" spans="1:1" x14ac:dyDescent="0.25">
      <c r="A428" t="s">
        <v>370</v>
      </c>
    </row>
    <row r="429" spans="1:1" x14ac:dyDescent="0.25">
      <c r="A429" t="s">
        <v>18</v>
      </c>
    </row>
    <row r="430" spans="1:1" x14ac:dyDescent="0.25">
      <c r="A430" t="s">
        <v>371</v>
      </c>
    </row>
    <row r="431" spans="1:1" x14ac:dyDescent="0.25">
      <c r="A431" t="s">
        <v>372</v>
      </c>
    </row>
    <row r="432" spans="1:1" x14ac:dyDescent="0.25">
      <c r="A432" t="s">
        <v>373</v>
      </c>
    </row>
    <row r="433" spans="1:1" x14ac:dyDescent="0.25">
      <c r="A433" t="s">
        <v>374</v>
      </c>
    </row>
    <row r="434" spans="1:1" x14ac:dyDescent="0.25">
      <c r="A434" t="e">
        <f>- PRINCIPAL</f>
        <v>#NAME?</v>
      </c>
    </row>
    <row r="435" spans="1:1" x14ac:dyDescent="0.25">
      <c r="A435" t="s">
        <v>375</v>
      </c>
    </row>
    <row r="436" spans="1:1" x14ac:dyDescent="0.25">
      <c r="A436" t="s">
        <v>62</v>
      </c>
    </row>
    <row r="437" spans="1:1" x14ac:dyDescent="0.25">
      <c r="A437" t="s">
        <v>1</v>
      </c>
    </row>
    <row r="438" spans="1:1" x14ac:dyDescent="0.25">
      <c r="A438" t="s">
        <v>2</v>
      </c>
    </row>
    <row r="439" spans="1:1" x14ac:dyDescent="0.25">
      <c r="A439" t="s">
        <v>3</v>
      </c>
    </row>
    <row r="440" spans="1:1" x14ac:dyDescent="0.25">
      <c r="A440" t="s">
        <v>376</v>
      </c>
    </row>
    <row r="441" spans="1:1" x14ac:dyDescent="0.25">
      <c r="A441" t="s">
        <v>5</v>
      </c>
    </row>
    <row r="443" spans="1:1" x14ac:dyDescent="0.25">
      <c r="A443" t="s">
        <v>377</v>
      </c>
    </row>
    <row r="444" spans="1:1" x14ac:dyDescent="0.25">
      <c r="A444" t="s">
        <v>378</v>
      </c>
    </row>
    <row r="445" spans="1:1" x14ac:dyDescent="0.25">
      <c r="A445" t="s">
        <v>379</v>
      </c>
    </row>
    <row r="446" spans="1:1" x14ac:dyDescent="0.25">
      <c r="A446" t="s">
        <v>151</v>
      </c>
    </row>
    <row r="447" spans="1:1" x14ac:dyDescent="0.25">
      <c r="A447" t="s">
        <v>380</v>
      </c>
    </row>
    <row r="448" spans="1:1" x14ac:dyDescent="0.25">
      <c r="A448" t="s">
        <v>381</v>
      </c>
    </row>
    <row r="449" spans="1:1" x14ac:dyDescent="0.25">
      <c r="A449" t="s">
        <v>382</v>
      </c>
    </row>
    <row r="450" spans="1:1" x14ac:dyDescent="0.25">
      <c r="A450" t="s">
        <v>383</v>
      </c>
    </row>
    <row r="451" spans="1:1" x14ac:dyDescent="0.25">
      <c r="A451" t="s">
        <v>384</v>
      </c>
    </row>
    <row r="452" spans="1:1" x14ac:dyDescent="0.25">
      <c r="A452" t="s">
        <v>385</v>
      </c>
    </row>
    <row r="453" spans="1:1" x14ac:dyDescent="0.25">
      <c r="A453" t="s">
        <v>386</v>
      </c>
    </row>
    <row r="454" spans="1:1" x14ac:dyDescent="0.25">
      <c r="A454" t="s">
        <v>387</v>
      </c>
    </row>
    <row r="455" spans="1:1" x14ac:dyDescent="0.25">
      <c r="A455" t="s">
        <v>388</v>
      </c>
    </row>
    <row r="456" spans="1:1" x14ac:dyDescent="0.25">
      <c r="A456" t="s">
        <v>389</v>
      </c>
    </row>
    <row r="457" spans="1:1" x14ac:dyDescent="0.25">
      <c r="A457" t="s">
        <v>390</v>
      </c>
    </row>
    <row r="458" spans="1:1" x14ac:dyDescent="0.25">
      <c r="A458" t="s">
        <v>391</v>
      </c>
    </row>
    <row r="459" spans="1:1" x14ac:dyDescent="0.25">
      <c r="A459" t="s">
        <v>383</v>
      </c>
    </row>
    <row r="460" spans="1:1" x14ac:dyDescent="0.25">
      <c r="A460" t="s">
        <v>392</v>
      </c>
    </row>
    <row r="461" spans="1:1" x14ac:dyDescent="0.25">
      <c r="A461" t="s">
        <v>383</v>
      </c>
    </row>
    <row r="462" spans="1:1" x14ac:dyDescent="0.25">
      <c r="A462" t="s">
        <v>393</v>
      </c>
    </row>
    <row r="463" spans="1:1" x14ac:dyDescent="0.25">
      <c r="A463" t="s">
        <v>394</v>
      </c>
    </row>
    <row r="464" spans="1:1" x14ac:dyDescent="0.25">
      <c r="A464" t="s">
        <v>395</v>
      </c>
    </row>
    <row r="465" spans="1:1" x14ac:dyDescent="0.25">
      <c r="A465" t="s">
        <v>394</v>
      </c>
    </row>
    <row r="466" spans="1:1" x14ac:dyDescent="0.25">
      <c r="A466" t="s">
        <v>396</v>
      </c>
    </row>
    <row r="467" spans="1:1" x14ac:dyDescent="0.25">
      <c r="A467" t="s">
        <v>397</v>
      </c>
    </row>
    <row r="468" spans="1:1" x14ac:dyDescent="0.25">
      <c r="A468" t="s">
        <v>398</v>
      </c>
    </row>
    <row r="469" spans="1:1" x14ac:dyDescent="0.25">
      <c r="A469" t="s">
        <v>345</v>
      </c>
    </row>
    <row r="470" spans="1:1" x14ac:dyDescent="0.25">
      <c r="A470">
        <v>19</v>
      </c>
    </row>
    <row r="471" spans="1:1" x14ac:dyDescent="0.25">
      <c r="A471" t="s">
        <v>399</v>
      </c>
    </row>
    <row r="472" spans="1:1" x14ac:dyDescent="0.25">
      <c r="A472" t="s">
        <v>400</v>
      </c>
    </row>
    <row r="473" spans="1:1" x14ac:dyDescent="0.25">
      <c r="A473" t="s">
        <v>401</v>
      </c>
    </row>
    <row r="474" spans="1:1" x14ac:dyDescent="0.25">
      <c r="A474" t="s">
        <v>402</v>
      </c>
    </row>
    <row r="475" spans="1:1" x14ac:dyDescent="0.25">
      <c r="A475" t="s">
        <v>403</v>
      </c>
    </row>
    <row r="476" spans="1:1" x14ac:dyDescent="0.25">
      <c r="A476" t="s">
        <v>18</v>
      </c>
    </row>
    <row r="477" spans="1:1" x14ac:dyDescent="0.25">
      <c r="A477" t="s">
        <v>404</v>
      </c>
    </row>
    <row r="478" spans="1:1" x14ac:dyDescent="0.25">
      <c r="A478" t="s">
        <v>405</v>
      </c>
    </row>
    <row r="479" spans="1:1" x14ac:dyDescent="0.25">
      <c r="A479" t="s">
        <v>406</v>
      </c>
    </row>
    <row r="480" spans="1:1" x14ac:dyDescent="0.25">
      <c r="A480" t="s">
        <v>407</v>
      </c>
    </row>
    <row r="481" spans="1:1" x14ac:dyDescent="0.25">
      <c r="A481" t="s">
        <v>408</v>
      </c>
    </row>
    <row r="482" spans="1:1" x14ac:dyDescent="0.25">
      <c r="A482" t="s">
        <v>409</v>
      </c>
    </row>
    <row r="483" spans="1:1" x14ac:dyDescent="0.25">
      <c r="A483" t="s">
        <v>410</v>
      </c>
    </row>
    <row r="484" spans="1:1" x14ac:dyDescent="0.25">
      <c r="A484" t="s">
        <v>158</v>
      </c>
    </row>
    <row r="485" spans="1:1" x14ac:dyDescent="0.25">
      <c r="A485" t="s">
        <v>411</v>
      </c>
    </row>
    <row r="486" spans="1:1" x14ac:dyDescent="0.25">
      <c r="A486" t="s">
        <v>170</v>
      </c>
    </row>
    <row r="487" spans="1:1" x14ac:dyDescent="0.25">
      <c r="A487" t="s">
        <v>18</v>
      </c>
    </row>
    <row r="488" spans="1:1" x14ac:dyDescent="0.25">
      <c r="A488" t="s">
        <v>412</v>
      </c>
    </row>
    <row r="489" spans="1:1" x14ac:dyDescent="0.25">
      <c r="A489" t="s">
        <v>18</v>
      </c>
    </row>
    <row r="490" spans="1:1" x14ac:dyDescent="0.25">
      <c r="A490" t="s">
        <v>413</v>
      </c>
    </row>
    <row r="491" spans="1:1" x14ac:dyDescent="0.25">
      <c r="A491" t="s">
        <v>18</v>
      </c>
    </row>
    <row r="492" spans="1:1" x14ac:dyDescent="0.25">
      <c r="A492" t="s">
        <v>414</v>
      </c>
    </row>
    <row r="493" spans="1:1" x14ac:dyDescent="0.25">
      <c r="A493" t="s">
        <v>328</v>
      </c>
    </row>
    <row r="495" spans="1:1" x14ac:dyDescent="0.25">
      <c r="A495" t="s">
        <v>415</v>
      </c>
    </row>
    <row r="500" spans="1:1" x14ac:dyDescent="0.25">
      <c r="A500" t="s">
        <v>416</v>
      </c>
    </row>
    <row r="504" spans="1:1" x14ac:dyDescent="0.25">
      <c r="A504" t="s">
        <v>417</v>
      </c>
    </row>
    <row r="505" spans="1:1" x14ac:dyDescent="0.25">
      <c r="A505" t="s">
        <v>418</v>
      </c>
    </row>
    <row r="506" spans="1:1" x14ac:dyDescent="0.25">
      <c r="A506" t="s">
        <v>419</v>
      </c>
    </row>
    <row r="507" spans="1:1" x14ac:dyDescent="0.25">
      <c r="A507" t="s">
        <v>1</v>
      </c>
    </row>
    <row r="508" spans="1:1" x14ac:dyDescent="0.25">
      <c r="A508" t="s">
        <v>2</v>
      </c>
    </row>
    <row r="509" spans="1:1" x14ac:dyDescent="0.25">
      <c r="A509" t="s">
        <v>3</v>
      </c>
    </row>
    <row r="510" spans="1:1" x14ac:dyDescent="0.25">
      <c r="A510" t="s">
        <v>420</v>
      </c>
    </row>
    <row r="511" spans="1:1" x14ac:dyDescent="0.25">
      <c r="A511" t="s">
        <v>5</v>
      </c>
    </row>
    <row r="513" spans="1:1" x14ac:dyDescent="0.25">
      <c r="A513" t="s">
        <v>421</v>
      </c>
    </row>
    <row r="514" spans="1:1" x14ac:dyDescent="0.25">
      <c r="A514" t="s">
        <v>422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2023020714303159143arquivo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Cr2781623124</dc:creator>
  <cp:lastModifiedBy>Cr2781623124</cp:lastModifiedBy>
  <dcterms:created xsi:type="dcterms:W3CDTF">2023-02-07T20:19:12Z</dcterms:created>
  <dcterms:modified xsi:type="dcterms:W3CDTF">2023-02-07T20:19:12Z</dcterms:modified>
</cp:coreProperties>
</file>